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'Лист1'!$A$1:$D$120</definedName>
  </definedNames>
  <calcPr fullCalcOnLoad="1"/>
</workbook>
</file>

<file path=xl/sharedStrings.xml><?xml version="1.0" encoding="utf-8"?>
<sst xmlns="http://schemas.openxmlformats.org/spreadsheetml/2006/main" count="122" uniqueCount="100">
  <si>
    <t>Показатель, единица измерения</t>
  </si>
  <si>
    <t>отчет</t>
  </si>
  <si>
    <t>оценка</t>
  </si>
  <si>
    <t>Номинальная начисленная среднемесячная заработная плата, тыс. 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</si>
  <si>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</si>
  <si>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</si>
  <si>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</si>
  <si>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</si>
  <si>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</si>
  <si>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</si>
  <si>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</si>
  <si>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</si>
  <si>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</si>
  <si>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</si>
  <si>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</si>
  <si>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</si>
  <si>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</si>
  <si>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</si>
  <si>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</si>
  <si>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</si>
  <si>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</si>
  <si>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Овцы и козы,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</si>
  <si>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</si>
  <si>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</si>
  <si>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</si>
  <si>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</si>
  <si>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</si>
  <si>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</si>
  <si>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</si>
  <si>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</si>
  <si>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</si>
  <si>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</si>
  <si>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</si>
  <si>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</si>
  <si>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</si>
  <si>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</si>
  <si>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</si>
  <si>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</si>
  <si>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</si>
  <si>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</si>
  <si>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</si>
  <si>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</si>
  <si>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</si>
  <si>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</si>
  <si>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</si>
  <si>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</si>
  <si>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</si>
  <si>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</si>
  <si>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</si>
  <si>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</si>
  <si>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</si>
  <si>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</si>
  <si>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</si>
  <si>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</si>
  <si>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</si>
  <si>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</si>
  <si>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</si>
  <si>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</si>
  <si>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</si>
  <si>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</si>
  <si>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</si>
  <si>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</si>
  <si>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</si>
  <si>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</si>
  <si>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больничными койками, коек на 1 тыс.чел.</t>
  </si>
  <si>
    <t>количество организаций государственной формы собственности</t>
  </si>
  <si>
    <t>общеобразовательных ,чел.</t>
  </si>
  <si>
    <t>жилых домов предприятиями всех форм собственности, кв. м общей площади</t>
  </si>
  <si>
    <t>из общего итога - построенные населением за свой счет и с помощью кредитов, кв. м общей площади</t>
  </si>
  <si>
    <t>Картофель - всего,тонн</t>
  </si>
  <si>
    <t>Овощи - всего, тонн</t>
  </si>
  <si>
    <t>Плоды и ягоды - всего,  тонн</t>
  </si>
  <si>
    <t xml:space="preserve">Скот и птица (в живом весе)- всего,тонн </t>
  </si>
  <si>
    <t>Виноград - всего, тонн</t>
  </si>
  <si>
    <t>Молоко- всего, тонн</t>
  </si>
  <si>
    <t>в том числе с твердым покрытием</t>
  </si>
  <si>
    <t>Численность детей в дошкольных образовательных учреждениях, чел.</t>
  </si>
  <si>
    <t>Средняя обеспеченность населения площадью жилых домов квартир (на конец года), кв.м на чел.</t>
  </si>
  <si>
    <t>Обрабатывающие производства (С),тыс.руб</t>
  </si>
  <si>
    <t xml:space="preserve">Среднедушевой денежный доход на одного жителя, тыс. руб. </t>
  </si>
  <si>
    <t>из общего поголовья крупного рогатого скота - коровы, голов</t>
  </si>
  <si>
    <t>Безалкогольные напитки тыс.далл</t>
  </si>
  <si>
    <t>Пиво, тыс.далл</t>
  </si>
  <si>
    <t>Хлебобулочные изделия, тонн</t>
  </si>
  <si>
    <t xml:space="preserve">Ведущий специалист отдела экономического развития                                                </t>
  </si>
  <si>
    <t>О.М. Михна</t>
  </si>
  <si>
    <t xml:space="preserve"> </t>
  </si>
  <si>
    <t>10 месяцев 2023</t>
  </si>
  <si>
    <t>Предварительные итоги социально-экономического развития                                                                                                                                                                                                             Хадыженского городского поселения Апшеронского района                                                                                                                                                                                                                                        за 10 месяцев 2023 года и ожидаемые итоги социально-экономического развития                                                                                                                                                                                                                                        Хадыженского городского поселения Апшеронского района за 2023 год</t>
  </si>
  <si>
    <t>Среднегодовая численность постоянного населения – всего, чел.</t>
  </si>
  <si>
    <t>Численность экономически активного населения, чел.</t>
  </si>
  <si>
    <t>Численность занятых в экономике, чел.</t>
  </si>
  <si>
    <t>1546</t>
  </si>
  <si>
    <t>1555</t>
  </si>
  <si>
    <t>Численность занятых в личных подсобных хозяйствах, чел.</t>
  </si>
  <si>
    <t>Среднемесячные доходы занятых в личных подсобных хозяйствах, тыс. руб.</t>
  </si>
  <si>
    <t>Птица, голов</t>
  </si>
  <si>
    <t>среднего профессионального образования, чел.</t>
  </si>
  <si>
    <t>высшего профессионального образования, чел.</t>
  </si>
  <si>
    <t>Количество организаций, зарегистрированных на территории городского поселения, единиц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</si>
</sst>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ahnschrift Condensed"/>
      <family val="2"/>
    </font>
    <font>
      <sz val="11"/>
      <color indexed="8"/>
      <name val="Bahnschrift Condensed"/>
      <family val="2"/>
    </font>
    <font>
      <b/>
      <sz val="11"/>
      <name val="Bahnschrift Condensed"/>
      <family val="2"/>
    </font>
    <font>
      <sz val="10"/>
      <color indexed="8"/>
      <name val="Bahnschrift Condensed"/>
      <family val="2"/>
    </font>
    <font>
      <b/>
      <sz val="10"/>
      <name val="Bahnschrift Condensed"/>
      <family val="2"/>
    </font>
    <font>
      <sz val="9"/>
      <name val="Bahnschrift Condense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Bahnschrift Condensed"/>
      <family val="2"/>
    </font>
    <font>
      <sz val="10"/>
      <color indexed="10"/>
      <name val="Bahnschrift Condensed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ahnschrift Condensed"/>
      <family val="2"/>
    </font>
    <font>
      <sz val="9"/>
      <color theme="1"/>
      <name val="Bahnschrift Condensed"/>
      <family val="2"/>
    </font>
    <font>
      <sz val="10"/>
      <color theme="1"/>
      <name val="Bahnschrift Condensed"/>
      <family val="2"/>
    </font>
    <font>
      <sz val="10"/>
      <color rgb="FFFF0000"/>
      <name val="Bahnschrift Condense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4" fillId="33" borderId="0" xfId="0" applyFont="1" applyFill="1" applyAlignment="1">
      <alignment/>
    </xf>
    <xf numFmtId="0" fontId="46" fillId="0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wrapText="1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6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80">
      <selection activeCell="A87" sqref="A87"/>
    </sheetView>
  </sheetViews>
  <sheetFormatPr defaultColWidth="9.140625" defaultRowHeight="15"/>
  <cols>
    <col min="1" max="1" width="49.28125" style="11" customWidth="1"/>
    <col min="2" max="2" width="12.140625" style="10" customWidth="1"/>
    <col min="3" max="3" width="13.00390625" style="19" customWidth="1"/>
    <col min="4" max="4" width="12.00390625" style="10" customWidth="1"/>
    <col min="5" max="5" width="9.140625" style="1" customWidth="1"/>
    <col min="6" max="16384" width="9.140625" style="1" customWidth="1"/>
  </cols>
  <sheetData>
    <row r="1" spans="1:5" ht="98.25" customHeight="1">
      <c r="A1" s="36" t="s">
        <v>88</v>
      </c>
      <c r="B1" s="36"/>
      <c r="C1" s="36"/>
      <c r="D1" s="36"/>
      <c r="E1" s="3"/>
    </row>
    <row r="2" spans="1:5" s="2" customFormat="1" ht="8.25" customHeight="1">
      <c r="A2" s="38"/>
      <c r="B2" s="38"/>
      <c r="C2" s="38"/>
      <c r="D2" s="38"/>
      <c r="E2" s="5"/>
    </row>
    <row r="3" spans="1:5" ht="15">
      <c r="A3" s="37" t="s">
        <v>0</v>
      </c>
      <c r="B3" s="13">
        <v>2022</v>
      </c>
      <c r="C3" s="18" t="s">
        <v>87</v>
      </c>
      <c r="D3" s="13">
        <v>2023</v>
      </c>
      <c r="E3" s="3"/>
    </row>
    <row r="4" spans="1:5" ht="15">
      <c r="A4" s="37"/>
      <c r="B4" s="37" t="s">
        <v>1</v>
      </c>
      <c r="C4" s="37"/>
      <c r="D4" s="13" t="s">
        <v>2</v>
      </c>
      <c r="E4" s="3"/>
    </row>
    <row r="5" spans="1:5" ht="15" customHeight="1">
      <c r="A5" s="14" t="s">
        <v>89</v>
      </c>
      <c r="B5" s="31">
        <v>23084</v>
      </c>
      <c r="C5" s="31">
        <v>23027</v>
      </c>
      <c r="D5" s="31">
        <v>23036</v>
      </c>
      <c r="E5" s="3"/>
    </row>
    <row r="6" spans="1:5" ht="15" customHeight="1">
      <c r="A6" s="14" t="s">
        <v>79</v>
      </c>
      <c r="B6" s="24">
        <v>15</v>
      </c>
      <c r="C6" s="24">
        <v>15.6</v>
      </c>
      <c r="D6" s="24">
        <v>15.85</v>
      </c>
      <c r="E6" s="3"/>
    </row>
    <row r="7" spans="1:5" ht="15" customHeight="1">
      <c r="A7" s="14" t="s">
        <v>90</v>
      </c>
      <c r="B7" s="31">
        <v>13528</v>
      </c>
      <c r="C7" s="31">
        <v>15915</v>
      </c>
      <c r="D7" s="31">
        <v>15924</v>
      </c>
      <c r="E7" s="3"/>
    </row>
    <row r="8" spans="1:5" ht="15" customHeight="1">
      <c r="A8" s="14" t="s">
        <v>91</v>
      </c>
      <c r="B8" s="31">
        <v>8100</v>
      </c>
      <c r="C8" s="23" t="s">
        <v>92</v>
      </c>
      <c r="D8" s="23" t="s">
        <v>93</v>
      </c>
      <c r="E8" s="3"/>
    </row>
    <row r="9" spans="1:5" ht="15" customHeight="1">
      <c r="A9" s="14" t="s">
        <v>3</v>
      </c>
      <c r="B9" s="24">
        <v>18</v>
      </c>
      <c r="C9" s="24">
        <v>18.5</v>
      </c>
      <c r="D9" s="24">
        <v>18.75</v>
      </c>
      <c r="E9" s="3"/>
    </row>
    <row r="10" spans="1:5" ht="15" customHeight="1">
      <c r="A10" s="14" t="s">
        <v>94</v>
      </c>
      <c r="B10" s="31">
        <v>1304</v>
      </c>
      <c r="C10" s="31">
        <v>461</v>
      </c>
      <c r="D10" s="31">
        <v>461</v>
      </c>
      <c r="E10" s="3"/>
    </row>
    <row r="11" spans="1:5" ht="15" customHeight="1">
      <c r="A11" s="14" t="s">
        <v>95</v>
      </c>
      <c r="B11" s="24">
        <v>10</v>
      </c>
      <c r="C11" s="24">
        <v>12</v>
      </c>
      <c r="D11" s="24">
        <v>12</v>
      </c>
      <c r="E11" s="3"/>
    </row>
    <row r="12" spans="1:6" ht="15" customHeight="1">
      <c r="A12" s="14" t="s">
        <v>4</v>
      </c>
      <c r="B12" s="31">
        <v>173</v>
      </c>
      <c r="C12" s="31">
        <v>79</v>
      </c>
      <c r="D12" s="31">
        <v>84</v>
      </c>
      <c r="E12" s="3"/>
      <c r="F12" s="3"/>
    </row>
    <row r="13" spans="1:5" ht="27" customHeight="1">
      <c r="A13" s="14" t="s">
        <v>5</v>
      </c>
      <c r="B13" s="33">
        <f>B12/B7*100</f>
        <v>1.278829095209935</v>
      </c>
      <c r="C13" s="33">
        <f>C12/C7*100</f>
        <v>0.4963870562362551</v>
      </c>
      <c r="D13" s="33">
        <f>D12/D7*100</f>
        <v>0.5275056518462697</v>
      </c>
      <c r="E13" s="3"/>
    </row>
    <row r="14" spans="1:5" ht="15" customHeight="1">
      <c r="A14" s="14" t="s">
        <v>6</v>
      </c>
      <c r="B14" s="24">
        <v>42907</v>
      </c>
      <c r="C14" s="24">
        <v>505263</v>
      </c>
      <c r="D14" s="24">
        <v>547368.25</v>
      </c>
      <c r="E14" s="3"/>
    </row>
    <row r="15" spans="1:5" ht="15" customHeight="1">
      <c r="A15" s="14" t="s">
        <v>7</v>
      </c>
      <c r="B15" s="24">
        <v>180593</v>
      </c>
      <c r="C15" s="29">
        <v>68816</v>
      </c>
      <c r="D15" s="29">
        <v>71683.3</v>
      </c>
      <c r="E15" s="3"/>
    </row>
    <row r="16" spans="1:5" ht="15.75" customHeight="1">
      <c r="A16" s="14" t="s">
        <v>8</v>
      </c>
      <c r="B16" s="24">
        <v>-66686</v>
      </c>
      <c r="C16" s="24">
        <f>B16+C14-C15</f>
        <v>369761</v>
      </c>
      <c r="D16" s="33">
        <f>B16+D14-D15</f>
        <v>408998.95</v>
      </c>
      <c r="E16" s="3"/>
    </row>
    <row r="17" spans="1:5" ht="15" customHeight="1">
      <c r="A17" s="14" t="s">
        <v>9</v>
      </c>
      <c r="B17" s="24">
        <f>B9*B8*12</f>
        <v>1749600</v>
      </c>
      <c r="C17" s="24">
        <f>C9*C8*12</f>
        <v>343212</v>
      </c>
      <c r="D17" s="24">
        <f>D9*D8*12</f>
        <v>349875</v>
      </c>
      <c r="E17" s="3"/>
    </row>
    <row r="18" spans="1:5" ht="15" customHeight="1">
      <c r="A18" s="15" t="s">
        <v>78</v>
      </c>
      <c r="B18" s="32">
        <v>-169362</v>
      </c>
      <c r="C18" s="24">
        <v>408839</v>
      </c>
      <c r="D18" s="33">
        <v>442908.91</v>
      </c>
      <c r="E18" s="3" t="s">
        <v>86</v>
      </c>
    </row>
    <row r="19" spans="1:5" ht="15" customHeight="1">
      <c r="A19" s="16" t="s">
        <v>10</v>
      </c>
      <c r="B19" s="24">
        <v>20</v>
      </c>
      <c r="C19" s="24">
        <v>367</v>
      </c>
      <c r="D19" s="33">
        <v>397.58</v>
      </c>
      <c r="E19" s="3"/>
    </row>
    <row r="20" spans="1:5" ht="27" customHeight="1">
      <c r="A20" s="34" t="s">
        <v>11</v>
      </c>
      <c r="B20" s="34"/>
      <c r="C20" s="34"/>
      <c r="D20" s="34"/>
      <c r="E20" s="3"/>
    </row>
    <row r="21" spans="1:5" ht="15" customHeight="1">
      <c r="A21" s="14" t="s">
        <v>81</v>
      </c>
      <c r="B21" s="25">
        <v>30496.6</v>
      </c>
      <c r="C21" s="25">
        <v>30496.6</v>
      </c>
      <c r="D21" s="25">
        <v>30748.3</v>
      </c>
      <c r="E21" s="3"/>
    </row>
    <row r="22" spans="1:5" ht="15" customHeight="1">
      <c r="A22" s="14" t="s">
        <v>82</v>
      </c>
      <c r="B22" s="25">
        <v>5266.6</v>
      </c>
      <c r="C22" s="25">
        <v>5301</v>
      </c>
      <c r="D22" s="25">
        <v>5400.5</v>
      </c>
      <c r="E22" s="3"/>
    </row>
    <row r="23" spans="1:5" ht="15" customHeight="1">
      <c r="A23" s="14" t="s">
        <v>83</v>
      </c>
      <c r="B23" s="25">
        <v>124.6</v>
      </c>
      <c r="C23" s="25">
        <v>88.16</v>
      </c>
      <c r="D23" s="25">
        <v>94.8</v>
      </c>
      <c r="E23" s="3"/>
    </row>
    <row r="24" spans="1:5" ht="27" customHeight="1">
      <c r="A24" s="34" t="s">
        <v>15</v>
      </c>
      <c r="B24" s="34"/>
      <c r="C24" s="34"/>
      <c r="D24" s="34"/>
      <c r="E24" s="3"/>
    </row>
    <row r="25" spans="1:5" ht="15" customHeight="1">
      <c r="A25" s="14" t="s">
        <v>69</v>
      </c>
      <c r="B25" s="25">
        <v>6.2</v>
      </c>
      <c r="C25" s="25">
        <v>6.2</v>
      </c>
      <c r="D25" s="21">
        <v>6.2</v>
      </c>
      <c r="E25" s="3"/>
    </row>
    <row r="26" spans="1:5" ht="15" customHeight="1">
      <c r="A26" s="17" t="s">
        <v>12</v>
      </c>
      <c r="B26" s="25"/>
      <c r="C26" s="25"/>
      <c r="D26" s="21"/>
      <c r="E26" s="3"/>
    </row>
    <row r="27" spans="1:5" ht="27" customHeight="1">
      <c r="A27" s="17" t="s">
        <v>13</v>
      </c>
      <c r="B27" s="25"/>
      <c r="C27" s="25"/>
      <c r="D27" s="21"/>
      <c r="E27" s="3"/>
    </row>
    <row r="28" spans="1:5" ht="15" customHeight="1">
      <c r="A28" s="17" t="s">
        <v>14</v>
      </c>
      <c r="B28" s="25">
        <v>6.2</v>
      </c>
      <c r="C28" s="25">
        <v>6.2</v>
      </c>
      <c r="D28" s="21">
        <v>6.2</v>
      </c>
      <c r="E28" s="3"/>
    </row>
    <row r="29" spans="1:5" ht="15" customHeight="1">
      <c r="A29" s="14" t="s">
        <v>70</v>
      </c>
      <c r="B29" s="25">
        <v>9</v>
      </c>
      <c r="C29" s="29">
        <v>9.3</v>
      </c>
      <c r="D29" s="21">
        <v>9.3</v>
      </c>
      <c r="E29" s="3"/>
    </row>
    <row r="30" spans="1:5" ht="15" customHeight="1">
      <c r="A30" s="17" t="s">
        <v>12</v>
      </c>
      <c r="B30" s="25"/>
      <c r="C30" s="30"/>
      <c r="D30" s="21"/>
      <c r="E30" s="3"/>
    </row>
    <row r="31" spans="1:5" ht="27" customHeight="1">
      <c r="A31" s="17" t="s">
        <v>13</v>
      </c>
      <c r="B31" s="25"/>
      <c r="C31" s="30"/>
      <c r="D31" s="21"/>
      <c r="E31" s="3"/>
    </row>
    <row r="32" spans="1:5" ht="15" customHeight="1">
      <c r="A32" s="17" t="s">
        <v>14</v>
      </c>
      <c r="B32" s="25">
        <v>9</v>
      </c>
      <c r="C32" s="29">
        <v>9.3</v>
      </c>
      <c r="D32" s="21">
        <v>9.3</v>
      </c>
      <c r="E32" s="3"/>
    </row>
    <row r="33" spans="1:5" ht="15" customHeight="1">
      <c r="A33" s="17" t="s">
        <v>71</v>
      </c>
      <c r="B33" s="25">
        <v>3.3</v>
      </c>
      <c r="C33" s="29">
        <v>3.7</v>
      </c>
      <c r="D33" s="21">
        <v>3.7</v>
      </c>
      <c r="E33" s="3"/>
    </row>
    <row r="34" spans="1:5" ht="15" customHeight="1">
      <c r="A34" s="17" t="s">
        <v>12</v>
      </c>
      <c r="B34" s="28"/>
      <c r="C34" s="29"/>
      <c r="D34" s="22"/>
      <c r="E34" s="3"/>
    </row>
    <row r="35" spans="1:5" ht="27" customHeight="1">
      <c r="A35" s="17" t="s">
        <v>13</v>
      </c>
      <c r="B35" s="28"/>
      <c r="C35" s="29"/>
      <c r="D35" s="22"/>
      <c r="E35" s="3"/>
    </row>
    <row r="36" spans="1:5" ht="15" customHeight="1">
      <c r="A36" s="17" t="s">
        <v>14</v>
      </c>
      <c r="B36" s="25">
        <v>3.3</v>
      </c>
      <c r="C36" s="29">
        <v>3.7</v>
      </c>
      <c r="D36" s="21">
        <v>3.7</v>
      </c>
      <c r="E36" s="3"/>
    </row>
    <row r="37" spans="1:5" ht="15" customHeight="1">
      <c r="A37" s="17" t="s">
        <v>73</v>
      </c>
      <c r="B37" s="25">
        <v>1.2</v>
      </c>
      <c r="C37" s="29">
        <v>1</v>
      </c>
      <c r="D37" s="21">
        <v>1</v>
      </c>
      <c r="E37" s="3"/>
    </row>
    <row r="38" spans="1:5" ht="15">
      <c r="A38" s="17" t="s">
        <v>12</v>
      </c>
      <c r="B38" s="28"/>
      <c r="C38" s="29"/>
      <c r="D38" s="22"/>
      <c r="E38" s="3"/>
    </row>
    <row r="39" spans="1:5" ht="27" customHeight="1">
      <c r="A39" s="17" t="s">
        <v>13</v>
      </c>
      <c r="B39" s="28"/>
      <c r="C39" s="29"/>
      <c r="D39" s="22"/>
      <c r="E39" s="3"/>
    </row>
    <row r="40" spans="1:5" ht="15" customHeight="1">
      <c r="A40" s="17" t="s">
        <v>14</v>
      </c>
      <c r="B40" s="28"/>
      <c r="C40" s="29"/>
      <c r="D40" s="22"/>
      <c r="E40" s="3"/>
    </row>
    <row r="41" spans="1:5" ht="15" customHeight="1">
      <c r="A41" s="14" t="s">
        <v>72</v>
      </c>
      <c r="B41" s="25">
        <v>62.5</v>
      </c>
      <c r="C41" s="29">
        <v>64.33</v>
      </c>
      <c r="D41" s="21">
        <v>64.33</v>
      </c>
      <c r="E41" s="3"/>
    </row>
    <row r="42" spans="1:5" ht="15" customHeight="1">
      <c r="A42" s="17" t="s">
        <v>12</v>
      </c>
      <c r="B42" s="25"/>
      <c r="C42" s="29"/>
      <c r="D42" s="21"/>
      <c r="E42" s="3"/>
    </row>
    <row r="43" spans="1:5" ht="27" customHeight="1">
      <c r="A43" s="17" t="s">
        <v>13</v>
      </c>
      <c r="B43" s="25"/>
      <c r="C43" s="29"/>
      <c r="D43" s="21"/>
      <c r="E43" s="3"/>
    </row>
    <row r="44" spans="1:5" ht="15" customHeight="1">
      <c r="A44" s="17" t="s">
        <v>14</v>
      </c>
      <c r="B44" s="25">
        <v>62.5</v>
      </c>
      <c r="C44" s="29">
        <v>64.33</v>
      </c>
      <c r="D44" s="21">
        <v>64.33</v>
      </c>
      <c r="E44" s="3"/>
    </row>
    <row r="45" spans="1:4" ht="15" customHeight="1">
      <c r="A45" s="14" t="s">
        <v>74</v>
      </c>
      <c r="B45" s="25">
        <v>687</v>
      </c>
      <c r="C45" s="29">
        <v>696.15</v>
      </c>
      <c r="D45" s="21">
        <v>698.84</v>
      </c>
    </row>
    <row r="46" spans="1:5" ht="15" customHeight="1">
      <c r="A46" s="17" t="s">
        <v>12</v>
      </c>
      <c r="B46" s="28"/>
      <c r="C46" s="29"/>
      <c r="D46" s="22"/>
      <c r="E46" s="3"/>
    </row>
    <row r="47" spans="1:5" ht="27" customHeight="1">
      <c r="A47" s="17" t="s">
        <v>13</v>
      </c>
      <c r="B47" s="28"/>
      <c r="C47" s="29"/>
      <c r="D47" s="22"/>
      <c r="E47" s="3"/>
    </row>
    <row r="48" spans="1:5" ht="15" customHeight="1">
      <c r="A48" s="17" t="s">
        <v>14</v>
      </c>
      <c r="B48" s="25">
        <v>687</v>
      </c>
      <c r="C48" s="29">
        <v>696.15</v>
      </c>
      <c r="D48" s="21">
        <v>698.84</v>
      </c>
      <c r="E48" s="3"/>
    </row>
    <row r="49" spans="1:5" ht="15" customHeight="1">
      <c r="A49" s="14" t="s">
        <v>16</v>
      </c>
      <c r="B49" s="25">
        <v>429.64</v>
      </c>
      <c r="C49" s="29">
        <v>413.87</v>
      </c>
      <c r="D49" s="21">
        <v>448.36</v>
      </c>
      <c r="E49" s="3"/>
    </row>
    <row r="50" spans="1:5" ht="15" customHeight="1">
      <c r="A50" s="17" t="s">
        <v>12</v>
      </c>
      <c r="B50" s="25"/>
      <c r="C50" s="29"/>
      <c r="D50" s="21"/>
      <c r="E50" s="3"/>
    </row>
    <row r="51" spans="1:5" ht="27" customHeight="1">
      <c r="A51" s="17" t="s">
        <v>13</v>
      </c>
      <c r="B51" s="25"/>
      <c r="C51" s="29"/>
      <c r="D51" s="21"/>
      <c r="E51" s="3"/>
    </row>
    <row r="52" spans="1:5" ht="15" customHeight="1">
      <c r="A52" s="17" t="s">
        <v>14</v>
      </c>
      <c r="B52" s="25">
        <v>429.64</v>
      </c>
      <c r="C52" s="29">
        <v>413.87</v>
      </c>
      <c r="D52" s="21">
        <v>448.36</v>
      </c>
      <c r="E52" s="3"/>
    </row>
    <row r="53" spans="1:5" ht="27.75" customHeight="1">
      <c r="A53" s="34" t="s">
        <v>17</v>
      </c>
      <c r="B53" s="34"/>
      <c r="C53" s="34"/>
      <c r="D53" s="34"/>
      <c r="E53" s="3"/>
    </row>
    <row r="54" spans="1:5" ht="15" customHeight="1">
      <c r="A54" s="14" t="s">
        <v>18</v>
      </c>
      <c r="B54" s="26">
        <v>151</v>
      </c>
      <c r="C54" s="27">
        <v>153</v>
      </c>
      <c r="D54" s="20">
        <v>153</v>
      </c>
      <c r="E54" s="3"/>
    </row>
    <row r="55" spans="1:6" ht="15" customHeight="1">
      <c r="A55" s="17" t="s">
        <v>19</v>
      </c>
      <c r="B55" s="26"/>
      <c r="C55" s="27"/>
      <c r="D55" s="20"/>
      <c r="E55" s="3"/>
      <c r="F55" s="4"/>
    </row>
    <row r="56" spans="1:5" ht="27" customHeight="1">
      <c r="A56" s="17" t="s">
        <v>20</v>
      </c>
      <c r="B56" s="26"/>
      <c r="C56" s="27"/>
      <c r="D56" s="20"/>
      <c r="E56" s="3"/>
    </row>
    <row r="57" spans="1:5" ht="15" customHeight="1">
      <c r="A57" s="17" t="s">
        <v>14</v>
      </c>
      <c r="B57" s="26">
        <v>151</v>
      </c>
      <c r="C57" s="27">
        <v>153</v>
      </c>
      <c r="D57" s="20">
        <v>153</v>
      </c>
      <c r="E57" s="3"/>
    </row>
    <row r="58" spans="1:5" ht="15" customHeight="1">
      <c r="A58" s="17" t="s">
        <v>80</v>
      </c>
      <c r="B58" s="26">
        <v>107</v>
      </c>
      <c r="C58" s="27">
        <v>112</v>
      </c>
      <c r="D58" s="20">
        <v>112</v>
      </c>
      <c r="E58" s="3"/>
    </row>
    <row r="59" spans="1:5" ht="15" customHeight="1">
      <c r="A59" s="17" t="s">
        <v>19</v>
      </c>
      <c r="B59" s="26"/>
      <c r="C59" s="27"/>
      <c r="D59" s="20"/>
      <c r="E59" s="3"/>
    </row>
    <row r="60" spans="1:5" ht="27" customHeight="1">
      <c r="A60" s="17" t="s">
        <v>20</v>
      </c>
      <c r="B60" s="26"/>
      <c r="C60" s="27"/>
      <c r="D60" s="20"/>
      <c r="E60" s="3"/>
    </row>
    <row r="61" spans="1:5" ht="15" customHeight="1">
      <c r="A61" s="17" t="s">
        <v>14</v>
      </c>
      <c r="B61" s="26">
        <v>107</v>
      </c>
      <c r="C61" s="27">
        <v>112</v>
      </c>
      <c r="D61" s="20">
        <v>112</v>
      </c>
      <c r="E61" s="3"/>
    </row>
    <row r="62" spans="1:5" ht="15" customHeight="1">
      <c r="A62" s="14" t="s">
        <v>21</v>
      </c>
      <c r="B62" s="26">
        <v>104</v>
      </c>
      <c r="C62" s="27">
        <v>125</v>
      </c>
      <c r="D62" s="20">
        <v>125</v>
      </c>
      <c r="E62" s="3"/>
    </row>
    <row r="63" spans="1:5" ht="15" customHeight="1">
      <c r="A63" s="14" t="s">
        <v>96</v>
      </c>
      <c r="B63" s="27">
        <v>2884</v>
      </c>
      <c r="C63" s="27">
        <v>2762</v>
      </c>
      <c r="D63" s="20">
        <v>2762</v>
      </c>
      <c r="E63" s="3"/>
    </row>
    <row r="64" spans="1:5" ht="15">
      <c r="A64" s="14" t="s">
        <v>22</v>
      </c>
      <c r="B64" s="25">
        <v>910</v>
      </c>
      <c r="C64" s="25">
        <v>4509</v>
      </c>
      <c r="D64" s="21">
        <v>4884.75</v>
      </c>
      <c r="E64" s="3"/>
    </row>
    <row r="65" spans="1:5" ht="15.75" customHeight="1">
      <c r="A65" s="14" t="s">
        <v>23</v>
      </c>
      <c r="B65" s="25">
        <v>31.4</v>
      </c>
      <c r="C65" s="25">
        <v>72</v>
      </c>
      <c r="D65" s="21">
        <v>78</v>
      </c>
      <c r="E65" s="3"/>
    </row>
    <row r="66" spans="1:5" ht="15" customHeight="1">
      <c r="A66" s="14" t="s">
        <v>24</v>
      </c>
      <c r="B66" s="25">
        <v>170</v>
      </c>
      <c r="C66" s="25">
        <v>88.059</v>
      </c>
      <c r="D66" s="21">
        <v>91.72</v>
      </c>
      <c r="E66" s="3"/>
    </row>
    <row r="67" spans="1:5" ht="27" customHeight="1">
      <c r="A67" s="14" t="s">
        <v>25</v>
      </c>
      <c r="B67" s="25">
        <v>20</v>
      </c>
      <c r="C67" s="25">
        <v>20</v>
      </c>
      <c r="D67" s="21">
        <v>21.6</v>
      </c>
      <c r="E67" s="3"/>
    </row>
    <row r="68" spans="1:5" ht="27" customHeight="1">
      <c r="A68" s="14" t="s">
        <v>26</v>
      </c>
      <c r="B68" s="25">
        <v>26</v>
      </c>
      <c r="C68" s="25">
        <v>26</v>
      </c>
      <c r="D68" s="21">
        <v>28</v>
      </c>
      <c r="E68" s="3"/>
    </row>
    <row r="69" spans="1:5" ht="27" customHeight="1">
      <c r="A69" s="14" t="s">
        <v>27</v>
      </c>
      <c r="B69" s="25">
        <v>64510.6</v>
      </c>
      <c r="C69" s="25">
        <v>380515</v>
      </c>
      <c r="D69" s="21">
        <v>456617</v>
      </c>
      <c r="E69" s="3"/>
    </row>
    <row r="70" spans="1:5" ht="27" customHeight="1">
      <c r="A70" s="14" t="s">
        <v>28</v>
      </c>
      <c r="B70" s="25">
        <v>6740.6</v>
      </c>
      <c r="C70" s="25">
        <v>0</v>
      </c>
      <c r="D70" s="21">
        <v>0</v>
      </c>
      <c r="E70" s="3"/>
    </row>
    <row r="71" spans="1:5" ht="27" customHeight="1">
      <c r="A71" s="34" t="s">
        <v>29</v>
      </c>
      <c r="B71" s="34"/>
      <c r="C71" s="34"/>
      <c r="D71" s="34"/>
      <c r="E71" s="3"/>
    </row>
    <row r="72" spans="1:5" ht="15" customHeight="1">
      <c r="A72" s="14" t="s">
        <v>76</v>
      </c>
      <c r="B72" s="26">
        <v>592</v>
      </c>
      <c r="C72" s="27">
        <v>556</v>
      </c>
      <c r="D72" s="20">
        <v>556</v>
      </c>
      <c r="E72" s="3"/>
    </row>
    <row r="73" spans="1:5" ht="15" customHeight="1">
      <c r="A73" s="17" t="s">
        <v>30</v>
      </c>
      <c r="B73" s="26"/>
      <c r="C73" s="27"/>
      <c r="D73" s="20"/>
      <c r="E73" s="3"/>
    </row>
    <row r="74" spans="1:5" ht="15" customHeight="1">
      <c r="A74" s="17" t="s">
        <v>66</v>
      </c>
      <c r="B74" s="26">
        <v>2119</v>
      </c>
      <c r="C74" s="27">
        <v>2136</v>
      </c>
      <c r="D74" s="20">
        <v>2136</v>
      </c>
      <c r="E74" s="3"/>
    </row>
    <row r="75" spans="1:5" ht="15" customHeight="1">
      <c r="A75" s="14" t="s">
        <v>31</v>
      </c>
      <c r="B75" s="26"/>
      <c r="C75" s="27"/>
      <c r="D75" s="20"/>
      <c r="E75" s="3"/>
    </row>
    <row r="76" spans="1:5" ht="15" customHeight="1">
      <c r="A76" s="17" t="s">
        <v>97</v>
      </c>
      <c r="B76" s="26"/>
      <c r="C76" s="28"/>
      <c r="D76" s="22"/>
      <c r="E76" s="3"/>
    </row>
    <row r="77" spans="1:5" ht="15" customHeight="1">
      <c r="A77" s="17" t="s">
        <v>98</v>
      </c>
      <c r="B77" s="26"/>
      <c r="C77" s="28"/>
      <c r="D77" s="22"/>
      <c r="E77" s="3"/>
    </row>
    <row r="78" spans="1:5" ht="27" customHeight="1">
      <c r="A78" s="14" t="s">
        <v>32</v>
      </c>
      <c r="B78" s="25">
        <v>84</v>
      </c>
      <c r="C78" s="25">
        <v>84.5</v>
      </c>
      <c r="D78" s="21">
        <v>84.5</v>
      </c>
      <c r="E78" s="3"/>
    </row>
    <row r="79" spans="1:5" ht="27" customHeight="1">
      <c r="A79" s="34" t="s">
        <v>33</v>
      </c>
      <c r="B79" s="34"/>
      <c r="C79" s="34"/>
      <c r="D79" s="34"/>
      <c r="E79" s="3"/>
    </row>
    <row r="80" spans="1:5" ht="15" customHeight="1">
      <c r="A80" s="14" t="s">
        <v>67</v>
      </c>
      <c r="B80" s="25">
        <v>217.9</v>
      </c>
      <c r="C80" s="25">
        <v>5819</v>
      </c>
      <c r="D80" s="21">
        <v>5819</v>
      </c>
      <c r="E80" s="3"/>
    </row>
    <row r="81" spans="1:5" ht="27" customHeight="1">
      <c r="A81" s="14" t="s">
        <v>68</v>
      </c>
      <c r="B81" s="25">
        <v>217.9</v>
      </c>
      <c r="C81" s="25">
        <v>5819</v>
      </c>
      <c r="D81" s="21">
        <v>5819</v>
      </c>
      <c r="E81" s="3"/>
    </row>
    <row r="82" spans="1:4" ht="15" customHeight="1">
      <c r="A82" s="14" t="s">
        <v>34</v>
      </c>
      <c r="B82" s="26"/>
      <c r="C82" s="28"/>
      <c r="D82" s="22"/>
    </row>
    <row r="83" spans="1:5" ht="15" customHeight="1">
      <c r="A83" s="14" t="s">
        <v>35</v>
      </c>
      <c r="B83" s="26">
        <v>0</v>
      </c>
      <c r="C83" s="27">
        <v>0</v>
      </c>
      <c r="D83" s="20">
        <v>0</v>
      </c>
      <c r="E83" s="3"/>
    </row>
    <row r="84" spans="1:5" ht="15" customHeight="1">
      <c r="A84" s="14" t="s">
        <v>36</v>
      </c>
      <c r="B84" s="26"/>
      <c r="C84" s="27"/>
      <c r="D84" s="20"/>
      <c r="E84" s="3"/>
    </row>
    <row r="85" spans="1:5" ht="27" customHeight="1">
      <c r="A85" s="14" t="s">
        <v>77</v>
      </c>
      <c r="B85" s="26">
        <v>8</v>
      </c>
      <c r="C85" s="27">
        <v>90</v>
      </c>
      <c r="D85" s="20">
        <v>90</v>
      </c>
      <c r="E85" s="3"/>
    </row>
    <row r="86" spans="1:5" ht="27" customHeight="1">
      <c r="A86" s="34" t="s">
        <v>37</v>
      </c>
      <c r="B86" s="34"/>
      <c r="C86" s="34"/>
      <c r="D86" s="34"/>
      <c r="E86" s="3"/>
    </row>
    <row r="87" spans="1:5" ht="15" customHeight="1">
      <c r="A87" s="17" t="s">
        <v>64</v>
      </c>
      <c r="B87" s="25">
        <v>3.61</v>
      </c>
      <c r="C87" s="25">
        <v>3.65</v>
      </c>
      <c r="D87" s="21">
        <v>3.65</v>
      </c>
      <c r="E87" s="3"/>
    </row>
    <row r="88" spans="1:5" ht="27" customHeight="1">
      <c r="A88" s="17" t="s">
        <v>38</v>
      </c>
      <c r="B88" s="26">
        <v>128</v>
      </c>
      <c r="C88" s="27">
        <v>320</v>
      </c>
      <c r="D88" s="20">
        <v>320</v>
      </c>
      <c r="E88" s="3"/>
    </row>
    <row r="89" spans="1:5" ht="15" customHeight="1">
      <c r="A89" s="17" t="s">
        <v>39</v>
      </c>
      <c r="B89" s="25">
        <v>0.43</v>
      </c>
      <c r="C89" s="25">
        <v>3.6</v>
      </c>
      <c r="D89" s="21">
        <v>3.6</v>
      </c>
      <c r="E89" s="3"/>
    </row>
    <row r="90" spans="1:5" ht="15" customHeight="1">
      <c r="A90" s="17" t="s">
        <v>40</v>
      </c>
      <c r="B90" s="25">
        <v>2.95</v>
      </c>
      <c r="C90" s="25">
        <v>4.08</v>
      </c>
      <c r="D90" s="21">
        <v>4.08</v>
      </c>
      <c r="E90" s="3"/>
    </row>
    <row r="91" spans="1:5" ht="15" customHeight="1">
      <c r="A91" s="17" t="s">
        <v>41</v>
      </c>
      <c r="B91" s="26">
        <v>293</v>
      </c>
      <c r="C91" s="27">
        <v>293</v>
      </c>
      <c r="D91" s="20">
        <v>293</v>
      </c>
      <c r="E91" s="3"/>
    </row>
    <row r="92" spans="1:5" ht="27" customHeight="1">
      <c r="A92" s="17" t="s">
        <v>42</v>
      </c>
      <c r="B92" s="26">
        <v>592</v>
      </c>
      <c r="C92" s="27">
        <v>556</v>
      </c>
      <c r="D92" s="20">
        <v>556</v>
      </c>
      <c r="E92" s="3"/>
    </row>
    <row r="93" spans="1:5" ht="15" customHeight="1">
      <c r="A93" s="14" t="s">
        <v>43</v>
      </c>
      <c r="B93" s="26">
        <v>623</v>
      </c>
      <c r="C93" s="27">
        <v>623</v>
      </c>
      <c r="D93" s="20">
        <v>623</v>
      </c>
      <c r="E93" s="3"/>
    </row>
    <row r="94" spans="1:5" ht="15" customHeight="1">
      <c r="A94" s="17" t="s">
        <v>44</v>
      </c>
      <c r="B94" s="26">
        <v>84</v>
      </c>
      <c r="C94" s="27">
        <v>84</v>
      </c>
      <c r="D94" s="20">
        <v>84</v>
      </c>
      <c r="E94" s="3"/>
    </row>
    <row r="95" spans="1:5" ht="15" customHeight="1">
      <c r="A95" s="14" t="s">
        <v>45</v>
      </c>
      <c r="B95" s="26">
        <v>40</v>
      </c>
      <c r="C95" s="27">
        <v>40</v>
      </c>
      <c r="D95" s="20">
        <v>40</v>
      </c>
      <c r="E95" s="3"/>
    </row>
    <row r="96" spans="1:5" ht="27" customHeight="1">
      <c r="A96" s="34" t="s">
        <v>99</v>
      </c>
      <c r="B96" s="34"/>
      <c r="C96" s="34"/>
      <c r="D96" s="34"/>
      <c r="E96" s="3"/>
    </row>
    <row r="97" spans="1:5" ht="15" customHeight="1">
      <c r="A97" s="17" t="s">
        <v>65</v>
      </c>
      <c r="B97" s="26">
        <v>1</v>
      </c>
      <c r="C97" s="27">
        <v>1</v>
      </c>
      <c r="D97" s="20">
        <v>1</v>
      </c>
      <c r="E97" s="3"/>
    </row>
    <row r="98" spans="1:5" ht="15" customHeight="1">
      <c r="A98" s="17" t="s">
        <v>46</v>
      </c>
      <c r="B98" s="26">
        <v>18</v>
      </c>
      <c r="C98" s="27">
        <v>18</v>
      </c>
      <c r="D98" s="20">
        <v>18</v>
      </c>
      <c r="E98" s="3"/>
    </row>
    <row r="99" spans="1:5" ht="15" customHeight="1">
      <c r="A99" s="17" t="s">
        <v>47</v>
      </c>
      <c r="B99" s="26">
        <v>61</v>
      </c>
      <c r="C99" s="27">
        <v>58</v>
      </c>
      <c r="D99" s="20">
        <v>58</v>
      </c>
      <c r="E99" s="3"/>
    </row>
    <row r="100" spans="1:5" ht="15" customHeight="1">
      <c r="A100" s="17" t="s">
        <v>48</v>
      </c>
      <c r="B100" s="26">
        <v>421</v>
      </c>
      <c r="C100" s="27">
        <v>437</v>
      </c>
      <c r="D100" s="20">
        <v>437</v>
      </c>
      <c r="E100" s="3"/>
    </row>
    <row r="101" spans="1:5" ht="27" customHeight="1">
      <c r="A101" s="34" t="s">
        <v>49</v>
      </c>
      <c r="B101" s="34"/>
      <c r="C101" s="34"/>
      <c r="D101" s="34"/>
      <c r="E101" s="3"/>
    </row>
    <row r="102" spans="1:5" ht="27" customHeight="1">
      <c r="A102" s="17" t="s">
        <v>50</v>
      </c>
      <c r="B102" s="26">
        <v>7</v>
      </c>
      <c r="C102" s="27">
        <v>7</v>
      </c>
      <c r="D102" s="20">
        <v>7</v>
      </c>
      <c r="E102" s="3"/>
    </row>
    <row r="103" spans="1:5" ht="27" customHeight="1">
      <c r="A103" s="34" t="s">
        <v>51</v>
      </c>
      <c r="B103" s="34"/>
      <c r="C103" s="34"/>
      <c r="D103" s="34"/>
      <c r="E103" s="3"/>
    </row>
    <row r="104" spans="1:5" ht="15" customHeight="1">
      <c r="A104" s="14" t="s">
        <v>52</v>
      </c>
      <c r="B104" s="25">
        <v>95.6</v>
      </c>
      <c r="C104" s="25">
        <v>98.75</v>
      </c>
      <c r="D104" s="21">
        <v>98.8</v>
      </c>
      <c r="E104" s="3"/>
    </row>
    <row r="105" spans="1:5" ht="15" customHeight="1">
      <c r="A105" s="14" t="s">
        <v>53</v>
      </c>
      <c r="B105" s="25">
        <v>117.81</v>
      </c>
      <c r="C105" s="25">
        <v>117.9</v>
      </c>
      <c r="D105" s="21">
        <v>117.9</v>
      </c>
      <c r="E105" s="3"/>
    </row>
    <row r="106" spans="1:5" ht="15" customHeight="1">
      <c r="A106" s="14" t="s">
        <v>54</v>
      </c>
      <c r="B106" s="25">
        <v>10.78</v>
      </c>
      <c r="C106" s="25">
        <v>10.78</v>
      </c>
      <c r="D106" s="21">
        <v>10.78</v>
      </c>
      <c r="E106" s="3"/>
    </row>
    <row r="107" spans="1:5" ht="15" customHeight="1">
      <c r="A107" s="14" t="s">
        <v>55</v>
      </c>
      <c r="B107" s="25">
        <v>116.7</v>
      </c>
      <c r="C107" s="25">
        <v>116.7</v>
      </c>
      <c r="D107" s="21">
        <v>116.7</v>
      </c>
      <c r="E107" s="3"/>
    </row>
    <row r="108" spans="1:5" ht="15" customHeight="1">
      <c r="A108" s="17" t="s">
        <v>75</v>
      </c>
      <c r="B108" s="25">
        <v>116.7</v>
      </c>
      <c r="C108" s="25">
        <v>116.7</v>
      </c>
      <c r="D108" s="21">
        <v>116.7</v>
      </c>
      <c r="E108" s="3"/>
    </row>
    <row r="109" spans="1:5" ht="27" customHeight="1">
      <c r="A109" s="17" t="s">
        <v>56</v>
      </c>
      <c r="B109" s="26">
        <v>90</v>
      </c>
      <c r="C109" s="27">
        <v>90</v>
      </c>
      <c r="D109" s="20">
        <v>90</v>
      </c>
      <c r="E109" s="3"/>
    </row>
    <row r="110" spans="1:5" ht="27" customHeight="1">
      <c r="A110" s="17" t="s">
        <v>57</v>
      </c>
      <c r="B110" s="26">
        <v>563</v>
      </c>
      <c r="C110" s="27">
        <v>641</v>
      </c>
      <c r="D110" s="20">
        <v>641</v>
      </c>
      <c r="E110" s="3"/>
    </row>
    <row r="111" spans="1:5" ht="27" customHeight="1">
      <c r="A111" s="17" t="s">
        <v>58</v>
      </c>
      <c r="B111" s="26">
        <v>14</v>
      </c>
      <c r="C111" s="27">
        <v>15</v>
      </c>
      <c r="D111" s="20">
        <v>15</v>
      </c>
      <c r="E111" s="3"/>
    </row>
    <row r="112" spans="1:5" ht="27" customHeight="1">
      <c r="A112" s="34" t="s">
        <v>59</v>
      </c>
      <c r="B112" s="34"/>
      <c r="C112" s="34"/>
      <c r="D112" s="34"/>
      <c r="E112" s="3"/>
    </row>
    <row r="113" spans="1:5" ht="27" customHeight="1">
      <c r="A113" s="17" t="s">
        <v>60</v>
      </c>
      <c r="B113" s="25">
        <v>0.76</v>
      </c>
      <c r="C113" s="25">
        <v>0</v>
      </c>
      <c r="D113" s="21">
        <v>0</v>
      </c>
      <c r="E113" s="3"/>
    </row>
    <row r="114" spans="1:7" ht="15" customHeight="1">
      <c r="A114" s="17" t="s">
        <v>61</v>
      </c>
      <c r="B114" s="25">
        <v>0.36</v>
      </c>
      <c r="C114" s="25">
        <v>0.97</v>
      </c>
      <c r="D114" s="21">
        <v>0.97</v>
      </c>
      <c r="E114" s="3"/>
      <c r="F114" s="3"/>
      <c r="G114" s="3"/>
    </row>
    <row r="115" spans="1:5" ht="15" customHeight="1">
      <c r="A115" s="17" t="s">
        <v>62</v>
      </c>
      <c r="B115" s="26">
        <v>719</v>
      </c>
      <c r="C115" s="27">
        <v>125</v>
      </c>
      <c r="D115" s="20">
        <v>130</v>
      </c>
      <c r="E115" s="3"/>
    </row>
    <row r="116" spans="1:5" ht="15" customHeight="1">
      <c r="A116" s="17" t="s">
        <v>63</v>
      </c>
      <c r="B116" s="26">
        <v>184</v>
      </c>
      <c r="C116" s="27">
        <v>142</v>
      </c>
      <c r="D116" s="20">
        <v>145</v>
      </c>
      <c r="E116" s="3"/>
    </row>
    <row r="117" spans="1:5" ht="15">
      <c r="A117" s="6"/>
      <c r="B117" s="12"/>
      <c r="D117" s="7"/>
      <c r="E117" s="3"/>
    </row>
    <row r="118" spans="1:5" ht="18.75" customHeight="1">
      <c r="A118" s="8" t="s">
        <v>84</v>
      </c>
      <c r="B118" s="7"/>
      <c r="C118" s="35" t="s">
        <v>85</v>
      </c>
      <c r="D118" s="35"/>
      <c r="E118" s="3"/>
    </row>
    <row r="119" spans="1:4" ht="15">
      <c r="A119" s="6"/>
      <c r="B119" s="7"/>
      <c r="D119" s="7"/>
    </row>
    <row r="120" ht="15">
      <c r="A120" s="9"/>
    </row>
  </sheetData>
  <sheetProtection/>
  <mergeCells count="15">
    <mergeCell ref="B4:C4"/>
    <mergeCell ref="A24:D24"/>
    <mergeCell ref="A53:D53"/>
    <mergeCell ref="A71:D71"/>
    <mergeCell ref="A79:D79"/>
    <mergeCell ref="A86:D86"/>
    <mergeCell ref="A96:D96"/>
    <mergeCell ref="C118:D118"/>
    <mergeCell ref="A103:D103"/>
    <mergeCell ref="A112:D112"/>
    <mergeCell ref="A1:D1"/>
    <mergeCell ref="A3:A4"/>
    <mergeCell ref="A2:D2"/>
    <mergeCell ref="A20:D20"/>
    <mergeCell ref="A101:D101"/>
  </mergeCells>
  <printOptions/>
  <pageMargins left="0.7086614173228347" right="0.7086614173228347" top="0.7480314960629921" bottom="0.5511811023622047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2023-11-30T07:48:53Z</dcterms:modified>
  <cp:category/>
  <cp:version/>
  <cp:contentType/>
  <cp:contentStatus/>
</cp:coreProperties>
</file>