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сения\Desktop\"/>
    </mc:Choice>
  </mc:AlternateContent>
  <xr:revisionPtr revIDLastSave="0" documentId="13_ncr:1_{17F536E2-8392-423F-9E67-3A4D1EAF3F99}" xr6:coauthVersionLast="46" xr6:coauthVersionMax="47" xr10:uidLastSave="{00000000-0000-0000-0000-000000000000}"/>
  <bookViews>
    <workbookView xWindow="-120" yWindow="-120" windowWidth="29040" windowHeight="15840" tabRatio="439" xr2:uid="{00000000-000D-0000-FFFF-FFFF00000000}"/>
  </bookViews>
  <sheets>
    <sheet name="реестр" sheetId="1" r:id="rId1"/>
    <sheet name="Лист1" sheetId="2" r:id="rId2"/>
  </sheets>
  <definedNames>
    <definedName name="_xlnm._FilterDatabase" localSheetId="0" hidden="1">реестр!$B$1:$B$192</definedName>
    <definedName name="_xlnm.Print_Titles" localSheetId="0">реестр!$3:$6</definedName>
    <definedName name="_xlnm.Print_Area" localSheetId="0">реестр!$A$1:$P$6</definedName>
  </definedNames>
  <calcPr calcId="181029" iterateDelta="1E-4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8" i="1"/>
</calcChain>
</file>

<file path=xl/sharedStrings.xml><?xml version="1.0" encoding="utf-8"?>
<sst xmlns="http://schemas.openxmlformats.org/spreadsheetml/2006/main" count="1609" uniqueCount="453">
  <si>
    <t>ж/ф</t>
  </si>
  <si>
    <t xml:space="preserve">Юридическое лицо </t>
  </si>
  <si>
    <t>количество контейнеров,шт</t>
  </si>
  <si>
    <t>Индивидуальный                            предприниматель</t>
  </si>
  <si>
    <t>Адрес и (или) географические координаты</t>
  </si>
  <si>
    <t>объем контейнеров, куб.м.</t>
  </si>
  <si>
    <t xml:space="preserve">Источник образования ТКО </t>
  </si>
  <si>
    <t>№ п/п</t>
  </si>
  <si>
    <t xml:space="preserve">Технические характеристики </t>
  </si>
  <si>
    <t>площадь, кв.м.</t>
  </si>
  <si>
    <t>покрытие (бетон, и пр.)</t>
  </si>
  <si>
    <t xml:space="preserve">Сведения о собственнике </t>
  </si>
  <si>
    <t>Физическое лицо</t>
  </si>
  <si>
    <t xml:space="preserve">количество человек (население) закрепленных за площадкой всего </t>
  </si>
  <si>
    <t>Юридическое лицо, индивидуальный предприниматель</t>
  </si>
  <si>
    <t xml:space="preserve">Наименование, фактический адрес </t>
  </si>
  <si>
    <t>-</t>
  </si>
  <si>
    <t>В соответствии с Постановлением Правительства РФ от 31.08.20 №1039 "Об утверждении Правил обустройства мест (площадок) накопления твердых коммунальных отходов и ведения их реестра"</t>
  </si>
  <si>
    <t>Тип (жилой фонд - (ж/ф), юридическое лицо (юл)</t>
  </si>
  <si>
    <t>в том числе частный сектор человек</t>
  </si>
  <si>
    <t>Адрес источника образования ТКО</t>
  </si>
  <si>
    <t>Количество контейнеров подлежащих к замене по техническим причинам, шт.</t>
  </si>
  <si>
    <t>Количество контейнеров, требуемое к размещению дополнительно, шт.</t>
  </si>
  <si>
    <t>Бетон</t>
  </si>
  <si>
    <t>юл</t>
  </si>
  <si>
    <t>Администрация ХГП 352680, Краснодарский край, Апшеронский район г. Хадыженск ул. Школьная, 33 ИНН 1052314218725</t>
  </si>
  <si>
    <t>Администрация ХГП  г. ХадыженскКладбище новое</t>
  </si>
  <si>
    <t>Администрация ХГП  г. ХадыженскКладбище старое</t>
  </si>
  <si>
    <t>Администрация ХГП  г. Хадыженскул.50 лет ВЛКСМ, д.4</t>
  </si>
  <si>
    <t>Администрация ХГП  г. Хадыженскул.50 лет ВЛКСМ, д.6-8</t>
  </si>
  <si>
    <t>Администрация ХГП  г. Хадыженскул.Аэродромная, д.5 а, б</t>
  </si>
  <si>
    <t>Администрация ХГП  г. Хадыженскул.Береговая, д.1</t>
  </si>
  <si>
    <t>Администрация ХГП  г. Хадыженскул.Больничная, д.12а</t>
  </si>
  <si>
    <t>Администрация ХГП  г. Хадыженскул.Больничная, д.3</t>
  </si>
  <si>
    <t>Администрация ХГП  г. Хадыженскул.Больничная,д.27</t>
  </si>
  <si>
    <t>Администрация ХГП  г. Хадыженскул.Германенко, д.14</t>
  </si>
  <si>
    <t>Администрация ХГП  г. Хадыженскул.Германенко, д.39</t>
  </si>
  <si>
    <t>Администрация ХГП  г. Хадыженскул.Горького, д.19</t>
  </si>
  <si>
    <t>Администрация ХГП  г. Хадыженскул.Гусева, д.19</t>
  </si>
  <si>
    <t>Администрация ХГП  г. Хадыженскул.Гусева, д.6 а</t>
  </si>
  <si>
    <t>Администрация ХГП  г. Хадыженскул.Добролюбова, д.27</t>
  </si>
  <si>
    <t>Администрация ХГП  г. Хадыженскул.Добролюбова, д.3</t>
  </si>
  <si>
    <t>Администрация ХГП  г. Хадыженскул.К.Маркса, д.45</t>
  </si>
  <si>
    <t>Администрация ХГП  г. Хадыженскул.Кирова, д.123</t>
  </si>
  <si>
    <t>Администрация ХГП  г. Хадыженскул.Кирова, д.159</t>
  </si>
  <si>
    <t>Администрация ХГП  г. Хадыженскул.Кирова, д.228</t>
  </si>
  <si>
    <t>Администрация ХГП  г. Хадыженскул.Кирова, д.333</t>
  </si>
  <si>
    <t>Администрация ХГП  г. Хадыженскул.Кирова, д.353</t>
  </si>
  <si>
    <t>Администрация ХГП  г. Хадыженскул.Кирова, д.62</t>
  </si>
  <si>
    <t>Администрация ХГП  г. Хадыженскул.Колхозная, д.28</t>
  </si>
  <si>
    <t>Администрация ХГП  г. Хадыженскул.Ленина, д.18</t>
  </si>
  <si>
    <t>Администрация ХГП  г. Хадыженскул.Ленина, д.120</t>
  </si>
  <si>
    <t>Администрация ХГП  г. Хадыженскул.Ленина, д.77</t>
  </si>
  <si>
    <t>Администрация ХГП  г. Хадыженскул. Механическая, 9</t>
  </si>
  <si>
    <t>Администрация ХГП  г. Хадыженскул.Островского, д.1</t>
  </si>
  <si>
    <t>Администрация ХГП  г. Хадыженскул.Первомайская, д.204</t>
  </si>
  <si>
    <t>Администрация ХГП  г. Хадыженскул.Промыслова, 10 а</t>
  </si>
  <si>
    <t>Администрация ХГП  г. Хадыженскул.Промысловая, д.24</t>
  </si>
  <si>
    <t>Администрация ХГП  г. Хадыженскул.Промысловая, д.32</t>
  </si>
  <si>
    <t>Администрация ХГП  г. Хадыженскул.Промысловая,д.2</t>
  </si>
  <si>
    <t>Администрация ХГП  г. Хадыженскул.Промысловая,д.8</t>
  </si>
  <si>
    <t>Администрация ХГП  г. Хадыженскул.Профсоюзная, д.137</t>
  </si>
  <si>
    <t>Администрация ХГП  г. Хадыженскул.Рабочая, д.159</t>
  </si>
  <si>
    <t>Администрация ХГП  г. Хадыженскул.Рабочая, д.27</t>
  </si>
  <si>
    <t>Администрация ХГП  г. Хадыженскул.Российская-ул.Буковая</t>
  </si>
  <si>
    <t>Администрация ХГП  г. Хадыженскул.Садовая, д.33</t>
  </si>
  <si>
    <t>Администрация ХГП  г. Хадыженскул.Серегина, д.17</t>
  </si>
  <si>
    <t>Администрация ХГП  г. Хадыженскул.Серегина, д.19</t>
  </si>
  <si>
    <t>Администрация ХГП  г. Хадыженскул.Центральная, д.18</t>
  </si>
  <si>
    <t>Администрация ХГП  г. Хадыженскул.Школьная, д.58-60</t>
  </si>
  <si>
    <t>Администрация ХГП  г. Хадыженскул.Школьная, д.67</t>
  </si>
  <si>
    <t>Администрация ХГП  г. Хадыженскул.Южная, д.37</t>
  </si>
  <si>
    <t>Администрация ХГП  г. Хадыженскх. Травалев, ул. Чкалова, 24</t>
  </si>
  <si>
    <t>Администрация ХГП  г. Хадыженскх. Травалев, ул. Чкалова, 111</t>
  </si>
  <si>
    <t>0</t>
  </si>
  <si>
    <t>г. Хадыженск  ул. Школьная, 33</t>
  </si>
  <si>
    <t>г. Хадыженск  ул.50 лет ВЛКСМ, д.4</t>
  </si>
  <si>
    <t>г. Хадыженск  ул.50 лет ВЛКСМ, д.6-8</t>
  </si>
  <si>
    <t>г. Хадыженск  ул.Аэродромная, д.5 а, б</t>
  </si>
  <si>
    <t>г. Хадыженск  ул.Береговая, д.1</t>
  </si>
  <si>
    <t>г. Хадыженск  ул.Больничная, д.12а</t>
  </si>
  <si>
    <t>г. Хадыженск  ул.Больничная, д.3</t>
  </si>
  <si>
    <t>г. Хадыженск  ул.Больничная,д.27</t>
  </si>
  <si>
    <t>г. Хадыженск  ул.Германенко, д.14</t>
  </si>
  <si>
    <t>г. Хадыженск  ул.Германенко, д.39</t>
  </si>
  <si>
    <t>г. Хадыженск  ул.Горького, д.19</t>
  </si>
  <si>
    <t>г. Хадыженск  ул.Гусева, д.19</t>
  </si>
  <si>
    <t>г. Хадыженск  ул.Гусева, д.6 а</t>
  </si>
  <si>
    <t>г. Хадыженск  ул.Добролюбова, д.27</t>
  </si>
  <si>
    <t>г. Хадыженск  ул.Добролюбова, д.3</t>
  </si>
  <si>
    <t>г. Хадыженск  ул.К.Маркса, д.45</t>
  </si>
  <si>
    <t>г. Хадыженск  ул.Кирова, д.123</t>
  </si>
  <si>
    <t>г. Хадыженск  ул.Кирова, д.159</t>
  </si>
  <si>
    <t>г. Хадыженск  ул.Кирова, д.228</t>
  </si>
  <si>
    <t>г. Хадыженск  ул.Кирова, д.333</t>
  </si>
  <si>
    <t>г. Хадыженск  ул.Кирова, д.353</t>
  </si>
  <si>
    <t>г. Хадыженск  ул.Кирова, д.62</t>
  </si>
  <si>
    <t>г. Хадыженск  ул.Колхозная, д.28</t>
  </si>
  <si>
    <t>г. Хадыженск  ул.Ленина, д.18</t>
  </si>
  <si>
    <t>г. Хадыженск  ул.Ленина, д.120</t>
  </si>
  <si>
    <t>г. Хадыженск  ул.Ленина, д.77</t>
  </si>
  <si>
    <t>г. Хадыженск  ул. Механическая, 9</t>
  </si>
  <si>
    <t>г. Хадыженск  ул.Островского, д.1</t>
  </si>
  <si>
    <t>г. Хадыженск  ул.Первомайская, д.204</t>
  </si>
  <si>
    <t>г. Хадыженск  ул.Промыслова, 10 а</t>
  </si>
  <si>
    <t>г. Хадыженск  ул.Промысловая, д.24</t>
  </si>
  <si>
    <t>г. Хадыженск  ул.Промысловая, д.32</t>
  </si>
  <si>
    <t>г. Хадыженск  ул.Промысловая,д.2</t>
  </si>
  <si>
    <t>г. Хадыженск  ул.Промысловая,д.8</t>
  </si>
  <si>
    <t>г. Хадыженск  ул.Профсоюзная, д.137</t>
  </si>
  <si>
    <t>г. Хадыженск  ул.Рабочая, д.159</t>
  </si>
  <si>
    <t>г. Хадыженск  ул.Рабочая, д.27</t>
  </si>
  <si>
    <t>г. Хадыженск  ул.Российская-ул.Буковая</t>
  </si>
  <si>
    <t>г. Хадыженск  ул.Садовая, д.33</t>
  </si>
  <si>
    <t>г. Хадыженск  ул.Серегина, д.17</t>
  </si>
  <si>
    <t>г. Хадыженск  ул.Серегина, д.19</t>
  </si>
  <si>
    <t>г. Хадыженск  ул.Центральная, д.18</t>
  </si>
  <si>
    <t>г. Хадыженск  ул.Школьная, д.58-60</t>
  </si>
  <si>
    <t>г. Хадыженск  ул.Школьная, д.67</t>
  </si>
  <si>
    <t>г. Хадыженск  ул.Южная, д.37</t>
  </si>
  <si>
    <t>г. Хадыженск  х. Травалев, ул. Чкалова, 24</t>
  </si>
  <si>
    <t>г. Хадыженск  х. Травалев, ул. Чкалова, 111</t>
  </si>
  <si>
    <t>г. Хадыженск  х. Травалев, ул. Чкалова, 36</t>
  </si>
  <si>
    <t>Администрация ХГП  г. Хадыженскх. Травалев, ул. Чкалова, 36</t>
  </si>
  <si>
    <t>х. Травалев, ул. Чкалова, 24, 44.370811, 39.529516</t>
  </si>
  <si>
    <t>х. Травалев, ул. Чкалова, 36, 44.369231, 39.529900</t>
  </si>
  <si>
    <t>х. Травалев, ул. Чкалова, 111, 44.366232, 39.540616</t>
  </si>
  <si>
    <t>Ул Туапсинская Кладбище новое, 44.436145, 39.509559</t>
  </si>
  <si>
    <t>ул. Туапсинская Кладбище старое, 44.436237, 39.513830</t>
  </si>
  <si>
    <t>г. Хадыженск  ул. Германенко 50</t>
  </si>
  <si>
    <t>Администрация ХГП  г. Хадыженскул. Германенко 50</t>
  </si>
  <si>
    <t>ул. Германенко 50, 44.392313, 39.516252</t>
  </si>
  <si>
    <t>ул.50 лет ВЛКСМ, д.4, 44.414930, 39.529250</t>
  </si>
  <si>
    <t>ул.50 лет ВЛКСМ, д.6-8, 44.414550, 39.528801</t>
  </si>
  <si>
    <t>ул.Аэродромная, д.5 а, б, 44.425804, 39.531397</t>
  </si>
  <si>
    <t>ул.Береговая, д.1, 44.422862, 39.541225</t>
  </si>
  <si>
    <t>ул.Больничная, д.12а, 44.410017, 39.523654</t>
  </si>
  <si>
    <t>ул.Больничная, д.3, 44.410745, 39.522477</t>
  </si>
  <si>
    <t>ул.Больничная,д.27, 44.408890, 39.526205</t>
  </si>
  <si>
    <t>ул.Германенко, д.14, 44.397485, 39.518991</t>
  </si>
  <si>
    <t>ул.Германенко, д.39, 44.392319, 39.519189</t>
  </si>
  <si>
    <t>ул.Горького, д.19, 44.412541, 39.529421</t>
  </si>
  <si>
    <t>г. Хадыженск  ул.Гусева, д.16</t>
  </si>
  <si>
    <t>Администрация ХГП  г. Хадыженскул.Гусева, д.16</t>
  </si>
  <si>
    <t>ул.Гусева, д.16, 44.409399, 39.520950</t>
  </si>
  <si>
    <t>ул.Гусева, д.19, 44.408401, 39.522019</t>
  </si>
  <si>
    <t>ул.Гусева, д.6 а, 44.406417, 39.525792</t>
  </si>
  <si>
    <t>ул.Добролюбова, д.27, 44.446001, 39.522486</t>
  </si>
  <si>
    <t>ул.Добролюбова, д.3, 44.442642, 39.524085</t>
  </si>
  <si>
    <t>г. Хадыженск  ул.Задорожная 1</t>
  </si>
  <si>
    <t>Администрация ХГП  г. Хадыженскул.Задорожная 1</t>
  </si>
  <si>
    <t>ул.Задорожная 1, 44.459333, 39.515057</t>
  </si>
  <si>
    <t>ул.К.Маркса, д.45, 44.416372, 39.540272</t>
  </si>
  <si>
    <t>ул.Кирова, д.123, 44.432363, 39.535215</t>
  </si>
  <si>
    <t>ул.Кирова, д.159, 44.429215, 39.535937</t>
  </si>
  <si>
    <t>ул.Кирова, д.62, 44.438799, 39.534335</t>
  </si>
  <si>
    <t>ул.Кирова, д.353, 44.411247, 39.515183</t>
  </si>
  <si>
    <t>ул.Кирова, д.228, 44.414344, 39.521040</t>
  </si>
  <si>
    <t>ул.Кирова, д.333, 44.412786, 39.516692</t>
  </si>
  <si>
    <t>г. Хадыженск  ул.Кирова, д.163</t>
  </si>
  <si>
    <t>Администрация ХГП  г. Хадыженскул.Кирова, д.163</t>
  </si>
  <si>
    <t>ул.Кирова, д.163, 44.427580, 39.535637</t>
  </si>
  <si>
    <t>г. Хадыженск  ул.Кирова, д.171</t>
  </si>
  <si>
    <t>Администрация ХГП  г. Хадыженскул.Кирова, д.171</t>
  </si>
  <si>
    <t>ул.Кирова, д.171, 44.426048, 39.535377</t>
  </si>
  <si>
    <t>г. Хадыженск  ул.Кирова, д.75</t>
  </si>
  <si>
    <t>Администрация ХГП  г. Хадыженскул.Кирова, д.75</t>
  </si>
  <si>
    <t>ул.Кирова, д.75, 44.440518, 39.535700</t>
  </si>
  <si>
    <t>ул.Колхозная, д.28, 44.420975, 39.540174</t>
  </si>
  <si>
    <t>г. Хадыженск  ул.Коммуны, д.13</t>
  </si>
  <si>
    <t>Администрация ХГП  г. Хадыженскул.Коммуны, д.13</t>
  </si>
  <si>
    <t>ул.Коммуны, д.13, 44.431771, 39.534431</t>
  </si>
  <si>
    <t>ул.Ленина, д.18, 44.424078, 39.536814</t>
  </si>
  <si>
    <t>ул.Ленина, д.120, 44.411575, 39.526977</t>
  </si>
  <si>
    <t>ул.Ленина, д.77, 44.417956, 39.533706</t>
  </si>
  <si>
    <t>ул. Механическая, 9, 44.444900, 39.530409</t>
  </si>
  <si>
    <t>ул.Островского, д.1, 44.454218, 39.521848</t>
  </si>
  <si>
    <t>ул.Первомайская, д.204, 44.433129, 39.529843</t>
  </si>
  <si>
    <t>ул.Промысловая, д.24, 44.446284, 39.529286</t>
  </si>
  <si>
    <t>ул.Промысловая, д.32, 44.452867, 39.530220</t>
  </si>
  <si>
    <t>ул.Промысловая,д.2, 44.436386, 39.527166</t>
  </si>
  <si>
    <t>ул.Промысловая,д.8, 44.438259, 39.526924</t>
  </si>
  <si>
    <t>г. Хадыженск  ул.Промысловая,д.8б</t>
  </si>
  <si>
    <t>Администрация ХГП  г. Хадыженскул.Промысловая,д.8б</t>
  </si>
  <si>
    <t>ул.Промысловая,д.8б, 44.438259, 39.526924</t>
  </si>
  <si>
    <t>ул.Промыслова, 10 а, 44.437909, 39.527047</t>
  </si>
  <si>
    <t>ул.Профсоюзная, д.137, 44.410751, 39.523770</t>
  </si>
  <si>
    <t>ул.Профсоюзная,д.109, 44.412554, 39.525298</t>
  </si>
  <si>
    <t xml:space="preserve">г. Хадыженск  ул.Профсоюзная,д.109 </t>
  </si>
  <si>
    <t xml:space="preserve">Администрация ХГП  г. Хадыженскул.Профсоюзная,д.109 </t>
  </si>
  <si>
    <t>ул.Рабочая, д.159, 44.415928, 39.545114</t>
  </si>
  <si>
    <t>ул.Рабочая, д.27, 44.427252, 39.536643</t>
  </si>
  <si>
    <t>ул.Российская-ул.Буковая, 44.417476, 39.515826</t>
  </si>
  <si>
    <t>ул.Садовая, д.33, 44.427342, 39.538691</t>
  </si>
  <si>
    <t>ул.Серегина, д.17, 44.410912, 39.519674</t>
  </si>
  <si>
    <t>ул.Серегина, д.19, 44.410320, 39.517599</t>
  </si>
  <si>
    <t>ул.Центральная, д.18, 44.404840, 39.520761</t>
  </si>
  <si>
    <t>ул.Школьная, д.58-60, 44.413172, 39.530553</t>
  </si>
  <si>
    <t>ул.Школьная, д.67, 44.415149, 39.533373</t>
  </si>
  <si>
    <t>ул.Южная, д.37, 44.409746, 39.521345</t>
  </si>
  <si>
    <t>г. Хадыженск  ул.Шевченко, д.1</t>
  </si>
  <si>
    <t>Администрация ХГП  г. Хадыженскул.Шевченко, д.1</t>
  </si>
  <si>
    <t>ул.Шевченко, д.1, 44.394461, 39.518200</t>
  </si>
  <si>
    <t>ул.Колхозная, Холодок</t>
  </si>
  <si>
    <t>г. Хадыженск  ул.Колхозная, Холодок</t>
  </si>
  <si>
    <t>Администрация ХГП  г. Хадыженск ул.Колхозная, Холодок</t>
  </si>
  <si>
    <t>г. Хадыженск  ул. Комунны 4,(Теплосети)</t>
  </si>
  <si>
    <t>Администрация ХГП  г. Хадыженск ул. Комунны 4,(Теплосети)</t>
  </si>
  <si>
    <t>ул. Комунны 4,(Теплосети) 44.431295, 39.537615</t>
  </si>
  <si>
    <t>г. Хадыженск  ул. Кирова 142</t>
  </si>
  <si>
    <t>Администрация ХГП  г. Хадыженск ул. Кирова 142</t>
  </si>
  <si>
    <t>ул. Кирова 142, 44.430071, 39.534981</t>
  </si>
  <si>
    <t>РЕЕСТР
мест (площадок) накопления твердых коммунальных отходов на территории муниципального образования г. Хадыженск</t>
  </si>
  <si>
    <t>ул.Садовая, д.32, 44.427902, 39.538898</t>
  </si>
  <si>
    <t>г. Хадыженск  ул.Садовая, д.32</t>
  </si>
  <si>
    <t>Администрация ХГП  г. Хадыженскул.Садовая, д.32</t>
  </si>
  <si>
    <t>ул.Рабочая, д.45</t>
  </si>
  <si>
    <t>г. Хадыженск  ул.Рабочая, д.45</t>
  </si>
  <si>
    <t>Администрация ХГП  г. Хадыженскул.Рабочая, д.45</t>
  </si>
  <si>
    <t xml:space="preserve">ул.Колхозная, д.44, </t>
  </si>
  <si>
    <t>г. Хадыженск  ул.Колхозная, д.44</t>
  </si>
  <si>
    <t>Администрация ХГП  г. Хадыженскул.Колхозная, д.44</t>
  </si>
  <si>
    <t>г. Хадыженск  ул. Терновая 28</t>
  </si>
  <si>
    <t>Администрация ХГП  г. Хадыженск ул. Терновая 28</t>
  </si>
  <si>
    <t>г. Хадыженск  ул. Д. Бедного 66</t>
  </si>
  <si>
    <t>Администрация ХГП  г. Хадыженск ул. Д. Бедного 66</t>
  </si>
  <si>
    <t>ул. Терновая 28  44.423699, 39.546300</t>
  </si>
  <si>
    <t>ул. Д. Бедного 66  44.408961, 39.536805</t>
  </si>
  <si>
    <t>металл</t>
  </si>
  <si>
    <t>Металл</t>
  </si>
  <si>
    <t>сетка</t>
  </si>
  <si>
    <t>ул. Школьная/Гусева, 44.406404, 39.524848</t>
  </si>
  <si>
    <t>г. Хадыженск  ул. Школьная/Гусева</t>
  </si>
  <si>
    <t>Администрация ХГП  г. Хадыженск ул. Школьная/Гусева</t>
  </si>
  <si>
    <t>г. Хадыженск  ул. У. Громовой 57</t>
  </si>
  <si>
    <t>Администрация ХГП  Хадыженск  ул. У. Громовой 57</t>
  </si>
  <si>
    <t>земля</t>
  </si>
  <si>
    <t>ул. У. Громовой  57,  44.385119, 39.521339</t>
  </si>
  <si>
    <t>г. Хадыженск  ул. Красноармейская 127</t>
  </si>
  <si>
    <t>Администрация ХГП  Хадыженск  ул. Красноармейская 127</t>
  </si>
  <si>
    <t>г. Хадыженск  ул. 8-я Заречная</t>
  </si>
  <si>
    <t>Администрация ХГП  Хадыженск  ул. 8-я Заречная</t>
  </si>
  <si>
    <t>г. Хадыженск  ул. Хуторская 2</t>
  </si>
  <si>
    <t>Администрация ХГП  Хадыженск  ул. Хуторская 2</t>
  </si>
  <si>
    <t>Хуторская 2,      44.411801, 39.534649</t>
  </si>
  <si>
    <t>8-я Заречная,    44.404509, 39.527230</t>
  </si>
  <si>
    <t>ул. Красноармейская 127,   44.401439, 39.524193</t>
  </si>
  <si>
    <t>ул. Курганная</t>
  </si>
  <si>
    <t>г. Хадыженск ул. Курганная</t>
  </si>
  <si>
    <t>Администрация ХГП  г. Хадыженск ул. Курганная</t>
  </si>
  <si>
    <t>г. Хадыженск  ул. Ленина 70/А</t>
  </si>
  <si>
    <t>Администрация ХГП  г. Хадыженск  ул. Ленина 70/А</t>
  </si>
  <si>
    <t>Ленина 70/А      44.418381, 39.533670</t>
  </si>
  <si>
    <t>автодорога Хадыженск-Кабардинская, км 1 + 470</t>
  </si>
  <si>
    <t xml:space="preserve">Администрация Хадыженского городского поселения (Кладбище) ИНН 2325017868 дог. БО-048/23 от </t>
  </si>
  <si>
    <t xml:space="preserve">АО "Агрокомплекс" ТТ 376 ИНН 2328000083 дог. 427  от 10.04.2020 </t>
  </si>
  <si>
    <t>АО "НЕФТЕГАЗТЕХНОЛОГИЯ-ЭНЕРГИЯ" Хадыженский электросетевой участок. ИНН 2349017673 дог 186 от 12.03.2020</t>
  </si>
  <si>
    <t>АО "НЭСК-электросети" филиал "Апшеронскэлектросети" ИНН 2308139496 дог 100/22 от 12.01.2022</t>
  </si>
  <si>
    <t>АО "Почта России" Здание ОПС г. Хадыженск ИНН 7724490000 дог. ЮЛ-056/23 от</t>
  </si>
  <si>
    <t>АО "Тандер" магазин "Магнит Арсенал" ИНН 2310031475 дог. 423 от 10.04.2020</t>
  </si>
  <si>
    <t>АО "Тандер" магазин "Магнит косметик Дженни" ИНН 2310031475 дог. 423 от 10.04.2020</t>
  </si>
  <si>
    <t>АО "Тандер" магазин "Магнит Полустанок" ИНН 2310031475 дог. 423 от 10.04.2020</t>
  </si>
  <si>
    <t xml:space="preserve">АО "Хадыженский Хлебокомбинат" ИНН 2325009793 дог. ЮЛ-719  от 27.08.2020 </t>
  </si>
  <si>
    <t>АО "ЧЕРНОМОРТРАНСНЕФТЬ" ЛПДС "Хадыженская" ИНН 2315072242 дог. 048/21  от 08.02.2021</t>
  </si>
  <si>
    <t xml:space="preserve">ГБУЗ "Управление ветеринарии Апшеронского района" г. Хадыженск ИНН 2325016462 дог. БО-121/23 от </t>
  </si>
  <si>
    <t>ГБУЗ Хадыженская стоматологическая поликлиника ИНН 2325008912 дог. БО-105/23 от</t>
  </si>
  <si>
    <t xml:space="preserve">Государственное бюджетное учреждение здравоохранения "Центральная районная больница"  ЦРБ г. Хадыженск ИНН 2325002082 дог. БО-088/23 от </t>
  </si>
  <si>
    <t>ГОСУДАРСТВЕННОЕ БЮДЖЕТНОЕ УЧРЕЖДЕНИЕ СОЦИАЛЬНОГО ОБСЛУЖИВАНИЯ КРАСНОДАРСКОГО КРАЯ "АПШЕРОНСКИЙ КОМПЛЕКСНЫЙ ЦЕНТР СОЦИАЛЬНОГО ОБСЛУЖИВАНИЯ НАСЕЛЕНИЯ" (Административное здание) ИНН 2325014673 дог. БО-072/23 от</t>
  </si>
  <si>
    <t>ИП Авдалян З.Т. Магазин "Одежда, обувь"  ИНН 232500413364 дог. ЮЛ-239/21 от 23.07.2021</t>
  </si>
  <si>
    <t>ИП Багдасарьян З.Д.торговый комплекс "Спутник" ИНН 232506125806 дог. ЮЛ-727 от 02.09.2020</t>
  </si>
  <si>
    <t>ИП Борисенко А.Р. СТО ИНН 860319204802 дог. ЮЛ-533 от 30.04.2020</t>
  </si>
  <si>
    <t>ИП Викленко О.А. Продуктовый Магазин "Радуга" ИНН 232500572558 дог. ЮЛ-458 от 13.04.2020</t>
  </si>
  <si>
    <t>ИП Дарморезова О.А., магазин "Гастроном" ИНН 232524638945 дог.  ЮЛ-715 от 27.08.2020</t>
  </si>
  <si>
    <t>ИП Захаров О.С.  Офис ООО "Торговый дом хадыженский" ИНН 232526075078 дог.ЮЛ-822 от 30.12.2020</t>
  </si>
  <si>
    <t>ИП Калайджян М.М. Столовая " Встреча" ИНН 232500454829 дог. ЮЛ-662 от 17.07.2020</t>
  </si>
  <si>
    <t>ИП Качалов В.В. АЗС №23004 ООО "Лукойл" ИНН 232500326457 дог.ЮЛ-570 от 01.08.2020</t>
  </si>
  <si>
    <t>ИП Косихин И.А. СТО Авторазбор ИНН 232507447620 дог. ЮЛ-804 от 07.12.2020</t>
  </si>
  <si>
    <t>ИП Лила И.А. Магазин "Хозтовары" ИНН 232501754423 дог.  ЮЛ-96 от 15.05.2020</t>
  </si>
  <si>
    <t>ИП Макаров Н.Е. СТО ИНН 232500287374 дог. ЮЛ-769 от 15.10.2020</t>
  </si>
  <si>
    <t>ИП Минасян А.Б. кафе "Джет" ИНН 232500308497 дог.ЮЛ-699 от 17.08.2020</t>
  </si>
  <si>
    <t>ИП Миргян И.В. Строительная площадка ИНН 232526611804 дог. ЮЛ-219/22 от 06.04.2022</t>
  </si>
  <si>
    <t>ИП Мисакян О.А. Металлобаза ИНН 232500278073 дог. ЮЛ-200 от 16.03.2020</t>
  </si>
  <si>
    <t>ИП Панюта Е.В. Магазин продовольственных товаров ИНН 230608586344 дог. ЮЛ-778 от 12.11.2020</t>
  </si>
  <si>
    <t>ИП Рагимов З.Ш. м-н "Московская ярмарка" ИНН 301904716535 дог. ЮЛ-713 от 27.08.2020</t>
  </si>
  <si>
    <t>ИП Русаков П.Г.  Автомойка ИНН 232506601283 дог. ЮЛ-738 от 16.09.2020</t>
  </si>
  <si>
    <t>ИП Скачков Ю.В. магазин  автозапчастей "У Петровича" ИНН 232500388485 дог. ЮЛ-714 от 26.08.2020</t>
  </si>
  <si>
    <t>ИП Склярова И.А. цех деревообработки ИНН 232502476970 дог. ЮЛ-791 от 19.11.2020</t>
  </si>
  <si>
    <t>ИП Старцева А.Д. м-н "Уровень" ИНН 233500559037 дог. ЮЛ-721 от 28.08.2020</t>
  </si>
  <si>
    <t>ИП Стычинская Н.Н. магазин продуктов "Огонек" ИНН 232500318424 дог.  ЮЛ-717 от 27.08.2020</t>
  </si>
  <si>
    <t>ИП Тахмазян Т.А. Рынок (ярмарка) г. Хадыженск ИНН 232501671914 дог. ЮЛ-225/22 от 12.04.2022</t>
  </si>
  <si>
    <t>ИП Токарев Е.В. Магазин мебели "Мебельдилер" ИНН 232500459190 дог. ЮЛ-276/21 от 02.11.2021</t>
  </si>
  <si>
    <t>ИП Харченко Е.В. Хозяйственный магазин "Партнер" ИНН 232500217708 дог.  ЮЛ-086/21 от 22.01.2021</t>
  </si>
  <si>
    <t>ИП Хоменко Е.П. Магазин "Мебель" ИНН 232504320015 дог. ЮЛ-315/22 от 21.09.2022</t>
  </si>
  <si>
    <t>ИП Чакрьян А.А. Автомойка / СТО ИНН 232500872030 дог. ЮЛ-195 от 16.03.2020</t>
  </si>
  <si>
    <t>ИП Шмидт Ю.Н. "Столярная мастерская" ИНН 232524505350 дог. ЮЛ-16 от 21.02.2020</t>
  </si>
  <si>
    <t>ИП Яновская О.С. Магазин "Бригантина" ИНН 232505453402 дог. ЮЛ-321 от 22.04.2020</t>
  </si>
  <si>
    <t>Майфат Е.Е. Магазин шин, шиномонтаж ИНН 232503103635 дог. ФЛ-310/22 от 12.09.2022</t>
  </si>
  <si>
    <t xml:space="preserve">МБДОУ ДЕТСКИЙ САД № 2 ИНН 2325013493 дог. БО-084/23 от </t>
  </si>
  <si>
    <t>МБДОУ ДЕТСКИЙ САД № 23 ИНН 2325013729 дог БО-097/23 от</t>
  </si>
  <si>
    <t xml:space="preserve">МБДОУ детский сад № 3 ИНН 2325013366 дог. БО-074/23 от </t>
  </si>
  <si>
    <t xml:space="preserve">МБДОУ ДЕТСКИЙ САД № 5 ИНН 2325019255 дог. БО-130/23 от </t>
  </si>
  <si>
    <t xml:space="preserve">МБОУСОШ № 24 имени К.И. Недорубова ИНН 2325011979 дог. БО-136/23 от </t>
  </si>
  <si>
    <t xml:space="preserve">МБОУСОШ № 7 им. Ю.А. Гагарина ИНН 2325011986 дог. БО-159/23 от </t>
  </si>
  <si>
    <t xml:space="preserve">МБОУСОШ №15 ИНН 2325012059 дог. БО-157/23 от </t>
  </si>
  <si>
    <t xml:space="preserve">МБУ "Центр развития жилищно-коммунального хозяйства" Хадыженского городского поселения Апшеронского района ИНН 2325021864 дог. БО-359/22 от </t>
  </si>
  <si>
    <t xml:space="preserve">МБУ ДО Детская школа искусств г. Хадыженск ИНН 2325012411 дог БО-143/23 от </t>
  </si>
  <si>
    <t>МП "Хадыженск" Административное здание  ИНН 2325018420 дог БО-506 от 20.04.2020</t>
  </si>
  <si>
    <t xml:space="preserve">Муниципальное бюджетное учреждение "Спортивный комплекс Нефтяник" ИНН 2325020733 дог. БО-012/23 от </t>
  </si>
  <si>
    <t xml:space="preserve">Муниципальное казанное учреждение "Сельский клуб" ИНН 2325018082 дог. БО-092/23 от </t>
  </si>
  <si>
    <t>Непубличное АО "Хадыженское пассажирское автотранспортное предприятие" ИНН 2325019054 дог. ЮЛ-823 от 30.12.2020</t>
  </si>
  <si>
    <t>ОАО "Апшеронскрайгаз"  Райгаз Хадыженск ИНН 2325005830 дог. ЮЛ-280 от 29.04.2020</t>
  </si>
  <si>
    <t>ОАО "Водоканал Апшеронского района"  Хадыженский ВКЦ ИНН 2325019287 дог ЮЛ-029/21 от 11.01.2021</t>
  </si>
  <si>
    <t>ОАО "Водоканал Апшеронского района" Главная КНС ИНН 2325019287 дог ЮЛ-029/21 от 11.01.2021</t>
  </si>
  <si>
    <t>ОАО "Водоканал Апшеронского Района" КНС на "Гусева" ИНН 2325019287 дог ЮЛ-029/21 от 11.01.2021</t>
  </si>
  <si>
    <t>ОАО "Водоканал Апшеронского района" ОСК г. Хадыженск ИНН 2325019287 дог ЮЛ-029/21 от 11.01.2021</t>
  </si>
  <si>
    <t>ОАО "Водоканал Апшеронского Района" Районная КНС ИНН 2325019287 дог ЮЛ-029/21 от 11.01.2021</t>
  </si>
  <si>
    <t>ООО "Агроторг" магазин "Пятерочка" 18577 ИНН 7825706086 дог. ЮЛ-163 от 14.05.2020</t>
  </si>
  <si>
    <t>ООО "Агроторг" магазин "Пятерочка" 20359 ИНН 7825706086 дог ЮЛ-163 от 14.05.2020</t>
  </si>
  <si>
    <t>ООО "Агроторг" магазин "Пятерочка" 8514 ИНН 7825706086 дог. ЮЛ-163 от 14.05.2020</t>
  </si>
  <si>
    <t xml:space="preserve">ООО "Адонис" АЗС ИНН 2325012250 дог. ЮЛ-340/22 от 16.11.2022 </t>
  </si>
  <si>
    <t>ООО "ДНС РИТЕЙЛ" Магазин бытовой техники г. Хадыженск ИНН 2540167061 дог. ЮЛ-148 от 25.02.2020</t>
  </si>
  <si>
    <t>ООО "МонтажТехСтрой" "РВС-3000 №2 ЛПДС Хадыженская" ИНН 2312175169 дог.ЮЛ-291/22 от 28.07.2022</t>
  </si>
  <si>
    <t>ООО "ПИВОВАРЕННЫЙ ЗАВОД ХАДЫЖЕНСКИЙ"  производство пива ИНН 2325019150 дог. ЮЛ-389 от 29.04.2020</t>
  </si>
  <si>
    <t>ООО "Предгорье" ДОЛ "Светлячок" инн 2309153221 дог ЮЛ-501 от 17.04.2020</t>
  </si>
  <si>
    <t>ООО "РН-Сервис" ЦТКРС № 2 (БПО, Г. Хадыженск) капитальный и текущий ремонт скважин ИНН 7706660065 дог. ЮЛ-255 от 18.08.2020</t>
  </si>
  <si>
    <t>ООО "РН-Транспорт" Хадыженская Автоколонна ИНН 0274089610 дог. ЮЛ-006/23 от 22.11.22</t>
  </si>
  <si>
    <t>ООО "Связьтранснефть" Офисное здание УС "Хадыженский" ИНН 7723011906 дог. ЮЛ-560 от 19.05.2020</t>
  </si>
  <si>
    <t>ООО "СК-Родмэн" Производственная база ИНН 2312269314 дог. ЮЛ-230/22 от 18.04.2022</t>
  </si>
  <si>
    <t>ООО "Тепловые сети Апшеронского района" база г. Хадыженск ИНН 2325020959 дог. ЮЛ-135 от 22.06.2020</t>
  </si>
  <si>
    <t>ООО "Торгсервис 123" Магазин "Светофор" инн 2311237542 дог. ЮЛ-551 от 15.05.2020</t>
  </si>
  <si>
    <t>ООО "ТПК Кубминводы" ИНН 2325013006 дог ЮЛ-182/21 от 30.03.2021</t>
  </si>
  <si>
    <t>ООО "Тянь Шань" (продажа хлеба) ИНН 2325023685 дог. ЮЛ-718 от 27.08.2020</t>
  </si>
  <si>
    <t>ООО "Ферратек-Юг" пункт приема лома металлов (бывший ООО "ГроссМет") ИНН 2311284976 дог. ЮЛ-704 от 24.08.2020</t>
  </si>
  <si>
    <t>ООО "ХАДЫЖЕНСК ПИЩЕПРОМ" ИНН 2325019008 дог. ЮЛ-192 от 13.03.2020</t>
  </si>
  <si>
    <t>ООО Гермес" "Кровельный Центр" Хадыженск ИНН 2371004158 дог. ЮЛ-330/22 от 27.10.2022</t>
  </si>
  <si>
    <t>ПАО "НК "Роснефть" АЗС 67  ИНН 2309003018 дог. ЮЛ-162 от 18.05.2020</t>
  </si>
  <si>
    <t>ПАО "Хадыженский Машзавод" ИНН 2325006880 дог. ЮЛ-627 от 29.06.2020</t>
  </si>
  <si>
    <t>ПАО "Хадыженский Машзавод" общежитие ИНН 2325006880 дог. ЮЛ-627 от 29.06.2020</t>
  </si>
  <si>
    <t>ПОА "Сбербанк" филиал № 8619/0700 ИНН 7707083893 дог. ЮЛ-213 от 30.04.2020</t>
  </si>
  <si>
    <t xml:space="preserve">ФКУ ИК №9 УФСИН (исправительная колония-тюрьма) ИНН 2325013824 дог. БО-079/23 от </t>
  </si>
  <si>
    <t>ИП Депонян С.С. Магазин "Мебель" ИНН 230800180090 дог. ЮЛ-229/23 от 22.03.2023</t>
  </si>
  <si>
    <t>Хоменко Елена Петровна Магазин "Мебель" ИНН 232504320015 дог. ФЛ-251/23 от 06.04.2023</t>
  </si>
  <si>
    <t>ГУП КК "КУБАНЬФАРМАЦИЯ" ИНН 2310067376 дог.ЮЛ-246/23 от 10.05.2024</t>
  </si>
  <si>
    <t>Каракян Светлана Макаровна Магазин "Промтовары"ИНН 232500363900 дог.ФЛ-277/23 от 26.04.2023</t>
  </si>
  <si>
    <t>ю/л</t>
  </si>
  <si>
    <t>х.Травалев Чкалова ул, 93</t>
  </si>
  <si>
    <t>г. Хадыженск ,Туапсинская ул, вдоль дороги Майкоп-Туапсе 69 км. + 300 м по 69 км + 600 м (слева)</t>
  </si>
  <si>
    <t>г. Хадыженск , Промысловая ул, 47/Б</t>
  </si>
  <si>
    <t>г. Хадыженск , Аэродромная ул, 6</t>
  </si>
  <si>
    <t>г. Хадыженск , Трестовский пер, 1/А</t>
  </si>
  <si>
    <t>г. Хадыженск , Ленина ул, 29</t>
  </si>
  <si>
    <t>г. Хадыженск , Первомайская ул, 164</t>
  </si>
  <si>
    <t>г. Хадыженск , Первомайская ул, 101</t>
  </si>
  <si>
    <t>г. Хадыженск , Первомайская ул, 136</t>
  </si>
  <si>
    <t>г. Хадыженск , Задорожная ул, 1/А</t>
  </si>
  <si>
    <t>г. Хадыженск , Рабочая ул, 63/А</t>
  </si>
  <si>
    <t>г. Хадыженск , Ленина ул, 70/А</t>
  </si>
  <si>
    <t>г. Хадыженск , Больничная ул, 16</t>
  </si>
  <si>
    <t>г. Хадыженск , Чапаева ул, 24</t>
  </si>
  <si>
    <t>г. Хадыженск , Ленина ул, 54/А</t>
  </si>
  <si>
    <t>г. Хадыженск , Первомайская ул, 99</t>
  </si>
  <si>
    <t>г. Хадыженск , Туапсинская ул, 31</t>
  </si>
  <si>
    <t>г. Хадыженск , Рабочая ул, 111/А</t>
  </si>
  <si>
    <t>г. Хадыженск , Первомайская ул, 121</t>
  </si>
  <si>
    <t>г. Хадыженск , Промысловая ул, 53</t>
  </si>
  <si>
    <t>г. Хадыженск , Первомайская ул, 162</t>
  </si>
  <si>
    <t>г. Хадыженск , Туапсинская ул, 2/А</t>
  </si>
  <si>
    <t>г. Хадыженск , Промысловая ул, 35/А</t>
  </si>
  <si>
    <t>г. Хадыженск , Ленина ул. 128</t>
  </si>
  <si>
    <t xml:space="preserve"> г. Хадыженск , Первомайская ул, 160/Г</t>
  </si>
  <si>
    <t>г. Хадыженск , Первомайская ул, 1/15</t>
  </si>
  <si>
    <t>г. Хадыженск , Кирова ул, 157</t>
  </si>
  <si>
    <t>г. Хадыженск , Промысловая ул, 30</t>
  </si>
  <si>
    <t>г. Хадыженск , Промысловая ул, 54/А</t>
  </si>
  <si>
    <t>г. Хадыженск , Первомайская ул, 111</t>
  </si>
  <si>
    <t>г. Хадыженск , Первомайская ул, 197</t>
  </si>
  <si>
    <t>г. Хадыженск , Промысловая ул, 33/А</t>
  </si>
  <si>
    <t>г. Хадыженск , Московская ул, 1/А</t>
  </si>
  <si>
    <t>г. Хадыженск , Первомайская ул, 144</t>
  </si>
  <si>
    <t>г. Хадыженск , Первомайская ул, 121/А</t>
  </si>
  <si>
    <t>г. Хадыженск , Колхозная ул, 5</t>
  </si>
  <si>
    <t>г. Хадыженск , Первомайская ул, 113</t>
  </si>
  <si>
    <t>г. Хадыженск , Первомайская ул, 194/А</t>
  </si>
  <si>
    <t>г. Хадыженск , Первомайская ул, 174</t>
  </si>
  <si>
    <t>г. Хадыженск , Туапсинская ул, 2</t>
  </si>
  <si>
    <t>г. Хадыженск , Горького ул, 38</t>
  </si>
  <si>
    <t>г. Хадыженск , Гусева ул, 17/А</t>
  </si>
  <si>
    <t>г. Хадыженск , Первомайская ул, 165</t>
  </si>
  <si>
    <t>г. Хадыженск , Ленина ул, 55</t>
  </si>
  <si>
    <t>г. Хадыженск , Кирова ул, 138</t>
  </si>
  <si>
    <t>г. Хадыженск , Школьная ул, 9</t>
  </si>
  <si>
    <t>г. Хадыженск , Школьная ул, 118</t>
  </si>
  <si>
    <t>г. Хадыженск , Красноармейская ул, 138/А</t>
  </si>
  <si>
    <t>г. Хадыженск , Промысловая ул, 18</t>
  </si>
  <si>
    <t>г. Хадыженск , Аэродромная ул, 43/А</t>
  </si>
  <si>
    <t>г. Хадыженск , Рабочая ул, 29</t>
  </si>
  <si>
    <t>г. Хадыженск , Кирова ул, 183</t>
  </si>
  <si>
    <t>г. Хадыженск , Рабочая ул, 25/Б</t>
  </si>
  <si>
    <t>г. Хадыженск , Зеленая ул, 1</t>
  </si>
  <si>
    <t>г. Хадыженск , Кирова ул, 95</t>
  </si>
  <si>
    <t>г. Хадыженск , Кирова ул, 109</t>
  </si>
  <si>
    <t>г. Хадыженск , Заводская ул, 40/Б</t>
  </si>
  <si>
    <t>г. Хадыженск ,Тургенева ул, напротив д. 4</t>
  </si>
  <si>
    <t>г. Хадыженск , автодорога Хадыженск-Кабардинская, км 1 + 470</t>
  </si>
  <si>
    <t>г. Хадыженск , Садовая ул, 33/А</t>
  </si>
  <si>
    <t>г. Хадыженск , Первомайская ул, 124</t>
  </si>
  <si>
    <t>г. Хадыженск , Партизанский пер, 1</t>
  </si>
  <si>
    <t>г. Хадыженск , Ленина ул, 99</t>
  </si>
  <si>
    <t>г. Хадыженск , Первомайская ул, 1/А</t>
  </si>
  <si>
    <t>г. Хадыженск , Первомайская ул, 170</t>
  </si>
  <si>
    <t>г. Хадыженск , Хадыженская ЛПДС</t>
  </si>
  <si>
    <t>г. Хадыженск , Промысловая ул, 20</t>
  </si>
  <si>
    <t>г. Хадыженск , Кирова ул, 141</t>
  </si>
  <si>
    <t>г. Хадыженск , Промысловая ул, 37</t>
  </si>
  <si>
    <t>г. Хадыженск , Задорожная ул, 10</t>
  </si>
  <si>
    <t>г. Хадыженск , Московская ул, 35/А</t>
  </si>
  <si>
    <t>г. Хадыженск , Трестовский пер, 12</t>
  </si>
  <si>
    <t xml:space="preserve"> г. Хадыженск , Кирпичная ул, 5/А</t>
  </si>
  <si>
    <t>г. Хадыженск , Промысловая ул, 91/А</t>
  </si>
  <si>
    <t>г. Хадыженск , Аэродромная ул, 19</t>
  </si>
  <si>
    <t>г. Хадыженск , Первомайская ул, 199</t>
  </si>
  <si>
    <t>г. Хадыженск , Промысловая ул, 59/А</t>
  </si>
  <si>
    <t>г. Хадыженск , Промысловая ул, 24</t>
  </si>
  <si>
    <t>г. Хадыженск , Аэродромная ул, 28/А</t>
  </si>
  <si>
    <t>г. Хадыженск , Школьная ул, 31/А</t>
  </si>
  <si>
    <t>г. Хадыженск , Грибоедова ул, 42</t>
  </si>
  <si>
    <t>г. Хадыженск , Ленина</t>
  </si>
  <si>
    <t>г. Хадыженск , Ленина 40</t>
  </si>
  <si>
    <t>г. Хадыженск ,Ленина 107</t>
  </si>
  <si>
    <t>г. Хадыженск , Ленина 107</t>
  </si>
  <si>
    <t>г. Хадыженск , Кирпичная ул, 5/А</t>
  </si>
  <si>
    <t>г. Хадыженск , Тургенева ул, напротив д. 4</t>
  </si>
  <si>
    <t>г. Хадыженск , Первомайская ул, 160/Г</t>
  </si>
  <si>
    <t>г. Хадыженск , Туапсинская ул, вдоль дороги Майкоп-Туапсе 69 км. + 300 м по 69 км + 600 м (слева)</t>
  </si>
  <si>
    <t>г. Хадыженск ул. Ленина, 21</t>
  </si>
  <si>
    <t>Хадыженск ул. Добролюбова, 2а</t>
  </si>
  <si>
    <t>ул. Горького б/н (перед мостом через р. Хадажка)</t>
  </si>
  <si>
    <t>ул. Матросова, 25</t>
  </si>
  <si>
    <t>ул. Добролюбова, 2</t>
  </si>
  <si>
    <t>ул. Есенина, 1</t>
  </si>
  <si>
    <t>г. Хадыженск  ул. Матросова, 25</t>
  </si>
  <si>
    <t>г. Хадыженск  ул. Добролюбова, 2</t>
  </si>
  <si>
    <t>г. Хадыженск  ул. Есенина, 1</t>
  </si>
  <si>
    <t>г. Хадыженск  ул. Горького б/н (перед мостом через р. Хадажка)</t>
  </si>
  <si>
    <t>Администрация ХГП  г. Хадыженск  ул. Горького б/н (перед мостом через р. Хадажка)</t>
  </si>
  <si>
    <t>Администрация ХГП  г. Хадыженск  ул. Матросова, 25</t>
  </si>
  <si>
    <t>Администрация ХГП  г. Хадыженск  ул. Добролюбова, 2</t>
  </si>
  <si>
    <t>Администрация ХГП  г. Хадыженск  ул. Есенина, 1</t>
  </si>
  <si>
    <t>ИП Яковлев магазин продукты" ИНН 232502241079 дог.ЮЛ-373/23 от 02.08.2023</t>
  </si>
  <si>
    <t>х. Травалев, ул. Чкалова,93, 44.366606, 39.542067</t>
  </si>
  <si>
    <t>ИП Смаглий А.И. офис Вайлдбериз НН 232524495542 дог. ЮЛ-358/23 от 19.07.2023</t>
  </si>
  <si>
    <t>г. Хадыженск  х. Травалев, ул. Чкалова, 93</t>
  </si>
  <si>
    <t>Администрация ХГП  г. Хадыженскх. Травалев, ул. Чкалова,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</si>
</sst>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9" fillId="0" borderId="0"/>
    <xf numFmtId="164" fontId="1" fillId="0" borderId="0" applyBorder="0" applyProtection="0"/>
    <xf numFmtId="164" fontId="2" fillId="0" borderId="0"/>
    <xf numFmtId="0" fontId="5" fillId="0" borderId="0"/>
    <xf numFmtId="0" fontId="8" fillId="0" borderId="0"/>
    <xf numFmtId="0" fontId="2" fillId="0" borderId="0"/>
    <xf numFmtId="0" fontId="13" fillId="0" borderId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2" fontId="11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2" fillId="4" borderId="5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1 2" xfId="2" xr:uid="{00000000-0005-0000-0000-000001000000}"/>
    <cellStyle name="Excel Built-in Normal 2" xfId="3" xr:uid="{00000000-0005-0000-0000-000002000000}"/>
    <cellStyle name="Обычный" xfId="0" builtinId="0"/>
    <cellStyle name="Обычный 2" xfId="4" xr:uid="{00000000-0005-0000-0000-000004000000}"/>
    <cellStyle name="Обычный 2 5" xfId="5" xr:uid="{00000000-0005-0000-0000-000005000000}"/>
    <cellStyle name="Обычный 9" xfId="6" xr:uid="{00000000-0005-0000-0000-000006000000}"/>
    <cellStyle name="Пояснение 2" xfId="7" xr:uid="{4DE5BDB2-1F80-4A41-9A39-1D007C18E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T179"/>
  <sheetViews>
    <sheetView tabSelected="1" zoomScaleNormal="100" zoomScaleSheetLayoutView="115" workbookViewId="0">
      <selection activeCell="A2" sqref="A2:P2"/>
    </sheetView>
  </sheetViews>
  <sheetFormatPr defaultRowHeight="12.75" x14ac:dyDescent="0.2"/>
  <cols>
    <col min="1" max="1" width="6.28515625" style="29" customWidth="1"/>
    <col min="2" max="2" width="19.7109375" style="29" customWidth="1"/>
    <col min="3" max="3" width="5.5703125" style="29" bestFit="1" customWidth="1"/>
    <col min="4" max="4" width="6.7109375" style="35" customWidth="1"/>
    <col min="5" max="9" width="6.85546875" style="35" customWidth="1"/>
    <col min="10" max="10" width="9.42578125" style="36" customWidth="1"/>
    <col min="11" max="11" width="21.7109375" style="36" customWidth="1"/>
    <col min="12" max="12" width="19" style="36" customWidth="1"/>
    <col min="13" max="13" width="47.7109375" style="29" customWidth="1"/>
    <col min="14" max="14" width="8.5703125" style="29" customWidth="1"/>
    <col min="15" max="15" width="6.85546875" style="29" customWidth="1"/>
    <col min="16" max="16" width="24.85546875" style="29" customWidth="1"/>
    <col min="17" max="17" width="18.7109375" style="1" customWidth="1"/>
    <col min="18" max="16384" width="9.140625" style="1"/>
  </cols>
  <sheetData>
    <row r="1" spans="1:228" ht="96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 t="s">
        <v>17</v>
      </c>
    </row>
    <row r="2" spans="1:228" ht="40.5" customHeight="1" x14ac:dyDescent="0.2">
      <c r="A2" s="40" t="s">
        <v>212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28" ht="20.25" customHeight="1" x14ac:dyDescent="0.2">
      <c r="A3" s="41" t="s">
        <v>7</v>
      </c>
      <c r="B3" s="41" t="s">
        <v>4</v>
      </c>
      <c r="C3" s="44" t="s">
        <v>8</v>
      </c>
      <c r="D3" s="44"/>
      <c r="E3" s="44"/>
      <c r="F3" s="44"/>
      <c r="G3" s="44"/>
      <c r="H3" s="44"/>
      <c r="I3" s="44"/>
      <c r="J3" s="48" t="s">
        <v>11</v>
      </c>
      <c r="K3" s="48"/>
      <c r="L3" s="48"/>
      <c r="M3" s="49" t="s">
        <v>6</v>
      </c>
      <c r="N3" s="49"/>
      <c r="O3" s="49"/>
      <c r="P3" s="49"/>
    </row>
    <row r="4" spans="1:228" ht="67.5" customHeight="1" x14ac:dyDescent="0.2">
      <c r="A4" s="42"/>
      <c r="B4" s="42"/>
      <c r="C4" s="45"/>
      <c r="D4" s="45"/>
      <c r="E4" s="45"/>
      <c r="F4" s="45"/>
      <c r="G4" s="45"/>
      <c r="H4" s="45"/>
      <c r="I4" s="45"/>
      <c r="J4" s="46" t="s">
        <v>12</v>
      </c>
      <c r="K4" s="46" t="s">
        <v>3</v>
      </c>
      <c r="L4" s="46" t="s">
        <v>1</v>
      </c>
      <c r="M4" s="47" t="s">
        <v>12</v>
      </c>
      <c r="N4" s="47"/>
      <c r="O4" s="47"/>
      <c r="P4" s="11" t="s">
        <v>14</v>
      </c>
    </row>
    <row r="5" spans="1:228" ht="107.25" customHeight="1" x14ac:dyDescent="0.2">
      <c r="A5" s="43"/>
      <c r="B5" s="43"/>
      <c r="C5" s="37" t="s">
        <v>18</v>
      </c>
      <c r="D5" s="32" t="s">
        <v>2</v>
      </c>
      <c r="E5" s="33" t="s">
        <v>5</v>
      </c>
      <c r="F5" s="33" t="s">
        <v>10</v>
      </c>
      <c r="G5" s="33" t="s">
        <v>9</v>
      </c>
      <c r="H5" s="33" t="s">
        <v>21</v>
      </c>
      <c r="I5" s="33" t="s">
        <v>22</v>
      </c>
      <c r="J5" s="46"/>
      <c r="K5" s="46"/>
      <c r="L5" s="46"/>
      <c r="M5" s="11" t="s">
        <v>20</v>
      </c>
      <c r="N5" s="33" t="s">
        <v>13</v>
      </c>
      <c r="O5" s="33" t="s">
        <v>19</v>
      </c>
      <c r="P5" s="11" t="s">
        <v>15</v>
      </c>
    </row>
    <row r="6" spans="1:228" s="2" customFormat="1" ht="15.75" x14ac:dyDescent="0.2">
      <c r="A6" s="34">
        <v>1</v>
      </c>
      <c r="B6" s="34">
        <v>2</v>
      </c>
      <c r="C6" s="38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  <row r="7" spans="1:228" ht="89.25" x14ac:dyDescent="0.2">
      <c r="A7" s="11">
        <v>1</v>
      </c>
      <c r="B7" s="12" t="s">
        <v>127</v>
      </c>
      <c r="C7" s="39" t="s">
        <v>0</v>
      </c>
      <c r="D7" s="11">
        <v>2</v>
      </c>
      <c r="E7" s="11">
        <v>0.75</v>
      </c>
      <c r="F7" s="11" t="s">
        <v>23</v>
      </c>
      <c r="G7" s="13" t="s">
        <v>229</v>
      </c>
      <c r="H7" s="13" t="s">
        <v>74</v>
      </c>
      <c r="I7" s="13" t="s">
        <v>74</v>
      </c>
      <c r="J7" s="13" t="s">
        <v>16</v>
      </c>
      <c r="K7" s="14" t="s">
        <v>16</v>
      </c>
      <c r="L7" s="11" t="s">
        <v>25</v>
      </c>
      <c r="M7" s="11" t="s">
        <v>75</v>
      </c>
      <c r="N7" s="11"/>
      <c r="O7" s="11" t="s">
        <v>16</v>
      </c>
      <c r="P7" s="11" t="s">
        <v>26</v>
      </c>
      <c r="Q7" s="4"/>
    </row>
    <row r="8" spans="1:228" ht="89.25" x14ac:dyDescent="0.2">
      <c r="A8" s="11">
        <f>1+A7</f>
        <v>2</v>
      </c>
      <c r="B8" s="12" t="s">
        <v>128</v>
      </c>
      <c r="C8" s="39" t="s">
        <v>0</v>
      </c>
      <c r="D8" s="11">
        <v>1</v>
      </c>
      <c r="E8" s="11">
        <v>0.75</v>
      </c>
      <c r="F8" s="11" t="s">
        <v>23</v>
      </c>
      <c r="G8" s="13" t="s">
        <v>229</v>
      </c>
      <c r="H8" s="13" t="s">
        <v>74</v>
      </c>
      <c r="I8" s="13" t="s">
        <v>74</v>
      </c>
      <c r="J8" s="13" t="s">
        <v>16</v>
      </c>
      <c r="K8" s="14" t="s">
        <v>16</v>
      </c>
      <c r="L8" s="11" t="s">
        <v>25</v>
      </c>
      <c r="M8" s="11" t="s">
        <v>75</v>
      </c>
      <c r="N8" s="11"/>
      <c r="O8" s="11" t="s">
        <v>16</v>
      </c>
      <c r="P8" s="11" t="s">
        <v>27</v>
      </c>
      <c r="Q8" s="4"/>
    </row>
    <row r="9" spans="1:228" ht="89.25" x14ac:dyDescent="0.2">
      <c r="A9" s="11">
        <f t="shared" ref="A9:A72" si="0">1+A8</f>
        <v>3</v>
      </c>
      <c r="B9" s="12" t="s">
        <v>208</v>
      </c>
      <c r="C9" s="39" t="s">
        <v>0</v>
      </c>
      <c r="D9" s="11">
        <v>2</v>
      </c>
      <c r="E9" s="11">
        <v>0.75</v>
      </c>
      <c r="F9" s="11" t="s">
        <v>23</v>
      </c>
      <c r="G9" s="13" t="s">
        <v>229</v>
      </c>
      <c r="H9" s="13" t="s">
        <v>74</v>
      </c>
      <c r="I9" s="13" t="s">
        <v>74</v>
      </c>
      <c r="J9" s="13" t="s">
        <v>16</v>
      </c>
      <c r="K9" s="14" t="s">
        <v>16</v>
      </c>
      <c r="L9" s="11" t="s">
        <v>25</v>
      </c>
      <c r="M9" s="12" t="s">
        <v>206</v>
      </c>
      <c r="N9" s="11"/>
      <c r="O9" s="11" t="s">
        <v>16</v>
      </c>
      <c r="P9" s="11" t="s">
        <v>207</v>
      </c>
      <c r="Q9" s="4"/>
    </row>
    <row r="10" spans="1:228" ht="89.25" x14ac:dyDescent="0.2">
      <c r="A10" s="11">
        <f t="shared" si="0"/>
        <v>4</v>
      </c>
      <c r="B10" s="9" t="s">
        <v>134</v>
      </c>
      <c r="C10" s="7" t="s">
        <v>0</v>
      </c>
      <c r="D10" s="5">
        <v>4</v>
      </c>
      <c r="E10" s="5">
        <v>0.75</v>
      </c>
      <c r="F10" s="5" t="s">
        <v>23</v>
      </c>
      <c r="G10" s="6" t="s">
        <v>228</v>
      </c>
      <c r="H10" s="6" t="s">
        <v>74</v>
      </c>
      <c r="I10" s="6" t="s">
        <v>74</v>
      </c>
      <c r="J10" s="6" t="s">
        <v>16</v>
      </c>
      <c r="K10" s="8" t="s">
        <v>16</v>
      </c>
      <c r="L10" s="5" t="s">
        <v>25</v>
      </c>
      <c r="M10" s="9" t="s">
        <v>78</v>
      </c>
      <c r="N10" s="5"/>
      <c r="O10" s="5" t="s">
        <v>16</v>
      </c>
      <c r="P10" s="5" t="s">
        <v>30</v>
      </c>
      <c r="Q10" s="4"/>
    </row>
    <row r="11" spans="1:228" ht="89.25" x14ac:dyDescent="0.2">
      <c r="A11" s="11">
        <f t="shared" si="0"/>
        <v>5</v>
      </c>
      <c r="B11" s="12" t="s">
        <v>131</v>
      </c>
      <c r="C11" s="39" t="s">
        <v>0</v>
      </c>
      <c r="D11" s="11">
        <v>1</v>
      </c>
      <c r="E11" s="11">
        <v>0.75</v>
      </c>
      <c r="F11" s="11" t="s">
        <v>23</v>
      </c>
      <c r="G11" s="13" t="s">
        <v>229</v>
      </c>
      <c r="H11" s="13" t="s">
        <v>74</v>
      </c>
      <c r="I11" s="13" t="s">
        <v>74</v>
      </c>
      <c r="J11" s="13" t="s">
        <v>16</v>
      </c>
      <c r="K11" s="14" t="s">
        <v>16</v>
      </c>
      <c r="L11" s="11" t="s">
        <v>25</v>
      </c>
      <c r="M11" s="12" t="s">
        <v>129</v>
      </c>
      <c r="N11" s="11"/>
      <c r="O11" s="11" t="s">
        <v>16</v>
      </c>
      <c r="P11" s="11" t="s">
        <v>130</v>
      </c>
      <c r="Q11" s="4"/>
    </row>
    <row r="12" spans="1:228" ht="89.25" x14ac:dyDescent="0.2">
      <c r="A12" s="11">
        <f t="shared" si="0"/>
        <v>6</v>
      </c>
      <c r="B12" s="12" t="s">
        <v>132</v>
      </c>
      <c r="C12" s="39" t="s">
        <v>0</v>
      </c>
      <c r="D12" s="11">
        <v>1</v>
      </c>
      <c r="E12" s="11">
        <v>0.75</v>
      </c>
      <c r="F12" s="11" t="s">
        <v>23</v>
      </c>
      <c r="G12" s="13" t="s">
        <v>229</v>
      </c>
      <c r="H12" s="13" t="s">
        <v>74</v>
      </c>
      <c r="I12" s="13" t="s">
        <v>74</v>
      </c>
      <c r="J12" s="13" t="s">
        <v>16</v>
      </c>
      <c r="K12" s="14" t="s">
        <v>16</v>
      </c>
      <c r="L12" s="11" t="s">
        <v>25</v>
      </c>
      <c r="M12" s="12" t="s">
        <v>76</v>
      </c>
      <c r="N12" s="11"/>
      <c r="O12" s="11" t="s">
        <v>16</v>
      </c>
      <c r="P12" s="11" t="s">
        <v>28</v>
      </c>
      <c r="Q12" s="4"/>
    </row>
    <row r="13" spans="1:228" ht="89.25" x14ac:dyDescent="0.2">
      <c r="A13" s="11">
        <f t="shared" si="0"/>
        <v>7</v>
      </c>
      <c r="B13" s="12" t="s">
        <v>133</v>
      </c>
      <c r="C13" s="39" t="s">
        <v>0</v>
      </c>
      <c r="D13" s="11">
        <v>2</v>
      </c>
      <c r="E13" s="11">
        <v>0.75</v>
      </c>
      <c r="F13" s="11" t="s">
        <v>23</v>
      </c>
      <c r="G13" s="13" t="s">
        <v>229</v>
      </c>
      <c r="H13" s="13" t="s">
        <v>74</v>
      </c>
      <c r="I13" s="13" t="s">
        <v>74</v>
      </c>
      <c r="J13" s="13" t="s">
        <v>16</v>
      </c>
      <c r="K13" s="14" t="s">
        <v>16</v>
      </c>
      <c r="L13" s="11" t="s">
        <v>25</v>
      </c>
      <c r="M13" s="12" t="s">
        <v>77</v>
      </c>
      <c r="N13" s="11"/>
      <c r="O13" s="11" t="s">
        <v>16</v>
      </c>
      <c r="P13" s="11" t="s">
        <v>29</v>
      </c>
      <c r="Q13" s="4"/>
    </row>
    <row r="14" spans="1:228" ht="89.25" x14ac:dyDescent="0.2">
      <c r="A14" s="11">
        <f t="shared" si="0"/>
        <v>8</v>
      </c>
      <c r="B14" s="12" t="s">
        <v>135</v>
      </c>
      <c r="C14" s="39" t="s">
        <v>0</v>
      </c>
      <c r="D14" s="11">
        <v>3</v>
      </c>
      <c r="E14" s="11">
        <v>0.75</v>
      </c>
      <c r="F14" s="11" t="s">
        <v>23</v>
      </c>
      <c r="G14" s="13" t="s">
        <v>229</v>
      </c>
      <c r="H14" s="13" t="s">
        <v>74</v>
      </c>
      <c r="I14" s="13" t="s">
        <v>74</v>
      </c>
      <c r="J14" s="13" t="s">
        <v>16</v>
      </c>
      <c r="K14" s="14" t="s">
        <v>16</v>
      </c>
      <c r="L14" s="11" t="s">
        <v>25</v>
      </c>
      <c r="M14" s="12" t="s">
        <v>79</v>
      </c>
      <c r="N14" s="11"/>
      <c r="O14" s="11" t="s">
        <v>16</v>
      </c>
      <c r="P14" s="11" t="s">
        <v>31</v>
      </c>
      <c r="Q14" s="4"/>
    </row>
    <row r="15" spans="1:228" ht="89.25" x14ac:dyDescent="0.2">
      <c r="A15" s="11">
        <f t="shared" si="0"/>
        <v>9</v>
      </c>
      <c r="B15" s="12" t="s">
        <v>136</v>
      </c>
      <c r="C15" s="39" t="s">
        <v>0</v>
      </c>
      <c r="D15" s="11">
        <v>1</v>
      </c>
      <c r="E15" s="11">
        <v>0.75</v>
      </c>
      <c r="F15" s="11" t="s">
        <v>23</v>
      </c>
      <c r="G15" s="13" t="s">
        <v>229</v>
      </c>
      <c r="H15" s="13" t="s">
        <v>74</v>
      </c>
      <c r="I15" s="13" t="s">
        <v>74</v>
      </c>
      <c r="J15" s="13" t="s">
        <v>16</v>
      </c>
      <c r="K15" s="14" t="s">
        <v>16</v>
      </c>
      <c r="L15" s="11" t="s">
        <v>25</v>
      </c>
      <c r="M15" s="12" t="s">
        <v>80</v>
      </c>
      <c r="N15" s="11"/>
      <c r="O15" s="11" t="s">
        <v>16</v>
      </c>
      <c r="P15" s="11" t="s">
        <v>32</v>
      </c>
      <c r="Q15" s="4"/>
    </row>
    <row r="16" spans="1:228" ht="89.25" x14ac:dyDescent="0.2">
      <c r="A16" s="11">
        <f t="shared" si="0"/>
        <v>10</v>
      </c>
      <c r="B16" s="12" t="s">
        <v>137</v>
      </c>
      <c r="C16" s="39" t="s">
        <v>0</v>
      </c>
      <c r="D16" s="11">
        <v>1</v>
      </c>
      <c r="E16" s="11">
        <v>0.75</v>
      </c>
      <c r="F16" s="11" t="s">
        <v>23</v>
      </c>
      <c r="G16" s="13" t="s">
        <v>229</v>
      </c>
      <c r="H16" s="13" t="s">
        <v>74</v>
      </c>
      <c r="I16" s="13" t="s">
        <v>74</v>
      </c>
      <c r="J16" s="13" t="s">
        <v>16</v>
      </c>
      <c r="K16" s="14" t="s">
        <v>16</v>
      </c>
      <c r="L16" s="11" t="s">
        <v>25</v>
      </c>
      <c r="M16" s="12" t="s">
        <v>81</v>
      </c>
      <c r="N16" s="11"/>
      <c r="O16" s="11" t="s">
        <v>16</v>
      </c>
      <c r="P16" s="11" t="s">
        <v>33</v>
      </c>
      <c r="Q16" s="4"/>
    </row>
    <row r="17" spans="1:17" ht="89.25" x14ac:dyDescent="0.2">
      <c r="A17" s="11">
        <f t="shared" si="0"/>
        <v>11</v>
      </c>
      <c r="B17" s="12" t="s">
        <v>138</v>
      </c>
      <c r="C17" s="39" t="s">
        <v>0</v>
      </c>
      <c r="D17" s="11">
        <v>1</v>
      </c>
      <c r="E17" s="11">
        <v>0.75</v>
      </c>
      <c r="F17" s="11" t="s">
        <v>23</v>
      </c>
      <c r="G17" s="13" t="s">
        <v>229</v>
      </c>
      <c r="H17" s="13" t="s">
        <v>74</v>
      </c>
      <c r="I17" s="13" t="s">
        <v>74</v>
      </c>
      <c r="J17" s="13" t="s">
        <v>16</v>
      </c>
      <c r="K17" s="14" t="s">
        <v>16</v>
      </c>
      <c r="L17" s="11" t="s">
        <v>25</v>
      </c>
      <c r="M17" s="12" t="s">
        <v>82</v>
      </c>
      <c r="N17" s="11"/>
      <c r="O17" s="11" t="s">
        <v>16</v>
      </c>
      <c r="P17" s="11" t="s">
        <v>34</v>
      </c>
      <c r="Q17" s="4"/>
    </row>
    <row r="18" spans="1:17" ht="89.25" x14ac:dyDescent="0.2">
      <c r="A18" s="11">
        <f t="shared" si="0"/>
        <v>12</v>
      </c>
      <c r="B18" s="12" t="s">
        <v>139</v>
      </c>
      <c r="C18" s="39" t="s">
        <v>0</v>
      </c>
      <c r="D18" s="11">
        <v>1</v>
      </c>
      <c r="E18" s="11">
        <v>0.75</v>
      </c>
      <c r="F18" s="11" t="s">
        <v>23</v>
      </c>
      <c r="G18" s="13" t="s">
        <v>229</v>
      </c>
      <c r="H18" s="13" t="s">
        <v>74</v>
      </c>
      <c r="I18" s="13" t="s">
        <v>74</v>
      </c>
      <c r="J18" s="13" t="s">
        <v>16</v>
      </c>
      <c r="K18" s="14" t="s">
        <v>16</v>
      </c>
      <c r="L18" s="11" t="s">
        <v>25</v>
      </c>
      <c r="M18" s="12" t="s">
        <v>83</v>
      </c>
      <c r="N18" s="11"/>
      <c r="O18" s="11" t="s">
        <v>16</v>
      </c>
      <c r="P18" s="11" t="s">
        <v>35</v>
      </c>
      <c r="Q18" s="4"/>
    </row>
    <row r="19" spans="1:17" ht="89.25" x14ac:dyDescent="0.2">
      <c r="A19" s="11">
        <f t="shared" si="0"/>
        <v>13</v>
      </c>
      <c r="B19" s="12" t="s">
        <v>140</v>
      </c>
      <c r="C19" s="39" t="s">
        <v>0</v>
      </c>
      <c r="D19" s="11">
        <v>5</v>
      </c>
      <c r="E19" s="11">
        <v>0.75</v>
      </c>
      <c r="F19" s="11" t="s">
        <v>23</v>
      </c>
      <c r="G19" s="13" t="s">
        <v>229</v>
      </c>
      <c r="H19" s="13" t="s">
        <v>74</v>
      </c>
      <c r="I19" s="13" t="s">
        <v>74</v>
      </c>
      <c r="J19" s="13" t="s">
        <v>16</v>
      </c>
      <c r="K19" s="14" t="s">
        <v>16</v>
      </c>
      <c r="L19" s="11" t="s">
        <v>25</v>
      </c>
      <c r="M19" s="12" t="s">
        <v>84</v>
      </c>
      <c r="N19" s="11"/>
      <c r="O19" s="11" t="s">
        <v>16</v>
      </c>
      <c r="P19" s="11" t="s">
        <v>36</v>
      </c>
      <c r="Q19" s="4"/>
    </row>
    <row r="20" spans="1:17" ht="89.25" x14ac:dyDescent="0.2">
      <c r="A20" s="11">
        <f t="shared" si="0"/>
        <v>14</v>
      </c>
      <c r="B20" s="12" t="s">
        <v>141</v>
      </c>
      <c r="C20" s="39" t="s">
        <v>0</v>
      </c>
      <c r="D20" s="11">
        <v>3</v>
      </c>
      <c r="E20" s="11">
        <v>0.75</v>
      </c>
      <c r="F20" s="11" t="s">
        <v>23</v>
      </c>
      <c r="G20" s="13" t="s">
        <v>229</v>
      </c>
      <c r="H20" s="13" t="s">
        <v>74</v>
      </c>
      <c r="I20" s="13" t="s">
        <v>74</v>
      </c>
      <c r="J20" s="13" t="s">
        <v>16</v>
      </c>
      <c r="K20" s="14" t="s">
        <v>16</v>
      </c>
      <c r="L20" s="11" t="s">
        <v>25</v>
      </c>
      <c r="M20" s="12" t="s">
        <v>85</v>
      </c>
      <c r="N20" s="11"/>
      <c r="O20" s="11" t="s">
        <v>16</v>
      </c>
      <c r="P20" s="11" t="s">
        <v>37</v>
      </c>
      <c r="Q20" s="4"/>
    </row>
    <row r="21" spans="1:17" ht="89.25" x14ac:dyDescent="0.2">
      <c r="A21" s="11">
        <f t="shared" si="0"/>
        <v>15</v>
      </c>
      <c r="B21" s="12" t="s">
        <v>144</v>
      </c>
      <c r="C21" s="39" t="s">
        <v>0</v>
      </c>
      <c r="D21" s="11">
        <v>2</v>
      </c>
      <c r="E21" s="11">
        <v>0.75</v>
      </c>
      <c r="F21" s="11" t="s">
        <v>23</v>
      </c>
      <c r="G21" s="13" t="s">
        <v>229</v>
      </c>
      <c r="H21" s="13" t="s">
        <v>74</v>
      </c>
      <c r="I21" s="13" t="s">
        <v>74</v>
      </c>
      <c r="J21" s="13" t="s">
        <v>16</v>
      </c>
      <c r="K21" s="14" t="s">
        <v>16</v>
      </c>
      <c r="L21" s="11" t="s">
        <v>25</v>
      </c>
      <c r="M21" s="12" t="s">
        <v>142</v>
      </c>
      <c r="N21" s="11"/>
      <c r="O21" s="11" t="s">
        <v>16</v>
      </c>
      <c r="P21" s="11" t="s">
        <v>143</v>
      </c>
      <c r="Q21" s="4"/>
    </row>
    <row r="22" spans="1:17" ht="89.25" x14ac:dyDescent="0.2">
      <c r="A22" s="11">
        <f t="shared" si="0"/>
        <v>16</v>
      </c>
      <c r="B22" s="12" t="s">
        <v>145</v>
      </c>
      <c r="C22" s="39" t="s">
        <v>0</v>
      </c>
      <c r="D22" s="11">
        <v>2</v>
      </c>
      <c r="E22" s="11">
        <v>0.75</v>
      </c>
      <c r="F22" s="11" t="s">
        <v>23</v>
      </c>
      <c r="G22" s="13" t="s">
        <v>229</v>
      </c>
      <c r="H22" s="13" t="s">
        <v>74</v>
      </c>
      <c r="I22" s="13" t="s">
        <v>74</v>
      </c>
      <c r="J22" s="13" t="s">
        <v>16</v>
      </c>
      <c r="K22" s="14" t="s">
        <v>16</v>
      </c>
      <c r="L22" s="11" t="s">
        <v>25</v>
      </c>
      <c r="M22" s="12" t="s">
        <v>86</v>
      </c>
      <c r="N22" s="11"/>
      <c r="O22" s="11" t="s">
        <v>16</v>
      </c>
      <c r="P22" s="11" t="s">
        <v>38</v>
      </c>
      <c r="Q22" s="4"/>
    </row>
    <row r="23" spans="1:17" ht="89.25" x14ac:dyDescent="0.2">
      <c r="A23" s="11">
        <f t="shared" si="0"/>
        <v>17</v>
      </c>
      <c r="B23" s="12" t="s">
        <v>146</v>
      </c>
      <c r="C23" s="39" t="s">
        <v>0</v>
      </c>
      <c r="D23" s="11">
        <v>2</v>
      </c>
      <c r="E23" s="11">
        <v>0.75</v>
      </c>
      <c r="F23" s="11" t="s">
        <v>23</v>
      </c>
      <c r="G23" s="13" t="s">
        <v>229</v>
      </c>
      <c r="H23" s="13" t="s">
        <v>74</v>
      </c>
      <c r="I23" s="13" t="s">
        <v>74</v>
      </c>
      <c r="J23" s="13" t="s">
        <v>16</v>
      </c>
      <c r="K23" s="14" t="s">
        <v>16</v>
      </c>
      <c r="L23" s="11" t="s">
        <v>25</v>
      </c>
      <c r="M23" s="12" t="s">
        <v>87</v>
      </c>
      <c r="N23" s="11"/>
      <c r="O23" s="11" t="s">
        <v>16</v>
      </c>
      <c r="P23" s="11" t="s">
        <v>39</v>
      </c>
      <c r="Q23" s="4"/>
    </row>
    <row r="24" spans="1:17" ht="89.25" x14ac:dyDescent="0.2">
      <c r="A24" s="11">
        <f t="shared" si="0"/>
        <v>18</v>
      </c>
      <c r="B24" s="12" t="s">
        <v>147</v>
      </c>
      <c r="C24" s="39" t="s">
        <v>0</v>
      </c>
      <c r="D24" s="11">
        <v>3</v>
      </c>
      <c r="E24" s="11">
        <v>0.75</v>
      </c>
      <c r="F24" s="11" t="s">
        <v>23</v>
      </c>
      <c r="G24" s="13" t="s">
        <v>229</v>
      </c>
      <c r="H24" s="13" t="s">
        <v>74</v>
      </c>
      <c r="I24" s="13" t="s">
        <v>74</v>
      </c>
      <c r="J24" s="13" t="s">
        <v>16</v>
      </c>
      <c r="K24" s="14" t="s">
        <v>16</v>
      </c>
      <c r="L24" s="11" t="s">
        <v>25</v>
      </c>
      <c r="M24" s="12" t="s">
        <v>88</v>
      </c>
      <c r="N24" s="11"/>
      <c r="O24" s="11" t="s">
        <v>16</v>
      </c>
      <c r="P24" s="11" t="s">
        <v>40</v>
      </c>
      <c r="Q24" s="4"/>
    </row>
    <row r="25" spans="1:17" ht="89.25" x14ac:dyDescent="0.2">
      <c r="A25" s="11">
        <f t="shared" si="0"/>
        <v>19</v>
      </c>
      <c r="B25" s="12" t="s">
        <v>148</v>
      </c>
      <c r="C25" s="39" t="s">
        <v>0</v>
      </c>
      <c r="D25" s="11">
        <v>3</v>
      </c>
      <c r="E25" s="11">
        <v>0.75</v>
      </c>
      <c r="F25" s="11" t="s">
        <v>23</v>
      </c>
      <c r="G25" s="13" t="s">
        <v>229</v>
      </c>
      <c r="H25" s="13" t="s">
        <v>74</v>
      </c>
      <c r="I25" s="13" t="s">
        <v>74</v>
      </c>
      <c r="J25" s="13" t="s">
        <v>16</v>
      </c>
      <c r="K25" s="14" t="s">
        <v>16</v>
      </c>
      <c r="L25" s="11" t="s">
        <v>25</v>
      </c>
      <c r="M25" s="12" t="s">
        <v>89</v>
      </c>
      <c r="N25" s="11"/>
      <c r="O25" s="11" t="s">
        <v>16</v>
      </c>
      <c r="P25" s="11" t="s">
        <v>41</v>
      </c>
      <c r="Q25" s="4"/>
    </row>
    <row r="26" spans="1:17" ht="89.25" x14ac:dyDescent="0.2">
      <c r="A26" s="11">
        <f t="shared" si="0"/>
        <v>20</v>
      </c>
      <c r="B26" s="12" t="s">
        <v>151</v>
      </c>
      <c r="C26" s="39" t="s">
        <v>0</v>
      </c>
      <c r="D26" s="11">
        <v>4</v>
      </c>
      <c r="E26" s="11">
        <v>0.75</v>
      </c>
      <c r="F26" s="11" t="s">
        <v>23</v>
      </c>
      <c r="G26" s="13" t="s">
        <v>229</v>
      </c>
      <c r="H26" s="13" t="s">
        <v>74</v>
      </c>
      <c r="I26" s="13" t="s">
        <v>74</v>
      </c>
      <c r="J26" s="13" t="s">
        <v>16</v>
      </c>
      <c r="K26" s="14" t="s">
        <v>16</v>
      </c>
      <c r="L26" s="11" t="s">
        <v>25</v>
      </c>
      <c r="M26" s="12" t="s">
        <v>149</v>
      </c>
      <c r="N26" s="11"/>
      <c r="O26" s="11" t="s">
        <v>16</v>
      </c>
      <c r="P26" s="11" t="s">
        <v>150</v>
      </c>
      <c r="Q26" s="4"/>
    </row>
    <row r="27" spans="1:17" ht="89.25" x14ac:dyDescent="0.2">
      <c r="A27" s="11">
        <f t="shared" si="0"/>
        <v>21</v>
      </c>
      <c r="B27" s="12" t="s">
        <v>152</v>
      </c>
      <c r="C27" s="39" t="s">
        <v>0</v>
      </c>
      <c r="D27" s="11">
        <v>4</v>
      </c>
      <c r="E27" s="11">
        <v>0.75</v>
      </c>
      <c r="F27" s="11" t="s">
        <v>23</v>
      </c>
      <c r="G27" s="13" t="s">
        <v>229</v>
      </c>
      <c r="H27" s="13" t="s">
        <v>74</v>
      </c>
      <c r="I27" s="13" t="s">
        <v>74</v>
      </c>
      <c r="J27" s="13" t="s">
        <v>16</v>
      </c>
      <c r="K27" s="14" t="s">
        <v>16</v>
      </c>
      <c r="L27" s="11" t="s">
        <v>25</v>
      </c>
      <c r="M27" s="12" t="s">
        <v>90</v>
      </c>
      <c r="N27" s="11"/>
      <c r="O27" s="11" t="s">
        <v>16</v>
      </c>
      <c r="P27" s="11" t="s">
        <v>42</v>
      </c>
      <c r="Q27" s="4"/>
    </row>
    <row r="28" spans="1:17" ht="89.25" x14ac:dyDescent="0.2">
      <c r="A28" s="11">
        <f t="shared" si="0"/>
        <v>22</v>
      </c>
      <c r="B28" s="12" t="s">
        <v>153</v>
      </c>
      <c r="C28" s="39" t="s">
        <v>0</v>
      </c>
      <c r="D28" s="11">
        <v>3</v>
      </c>
      <c r="E28" s="11">
        <v>0.75</v>
      </c>
      <c r="F28" s="11" t="s">
        <v>23</v>
      </c>
      <c r="G28" s="13" t="s">
        <v>229</v>
      </c>
      <c r="H28" s="13" t="s">
        <v>74</v>
      </c>
      <c r="I28" s="13" t="s">
        <v>74</v>
      </c>
      <c r="J28" s="13" t="s">
        <v>16</v>
      </c>
      <c r="K28" s="14" t="s">
        <v>16</v>
      </c>
      <c r="L28" s="11" t="s">
        <v>25</v>
      </c>
      <c r="M28" s="12" t="s">
        <v>91</v>
      </c>
      <c r="N28" s="11"/>
      <c r="O28" s="11" t="s">
        <v>16</v>
      </c>
      <c r="P28" s="11" t="s">
        <v>43</v>
      </c>
      <c r="Q28" s="4"/>
    </row>
    <row r="29" spans="1:17" ht="89.25" x14ac:dyDescent="0.2">
      <c r="A29" s="11">
        <f t="shared" si="0"/>
        <v>23</v>
      </c>
      <c r="B29" s="12" t="s">
        <v>167</v>
      </c>
      <c r="C29" s="39" t="s">
        <v>0</v>
      </c>
      <c r="D29" s="11">
        <v>4</v>
      </c>
      <c r="E29" s="11">
        <v>0.75</v>
      </c>
      <c r="F29" s="11" t="s">
        <v>23</v>
      </c>
      <c r="G29" s="13" t="s">
        <v>229</v>
      </c>
      <c r="H29" s="13" t="s">
        <v>74</v>
      </c>
      <c r="I29" s="13" t="s">
        <v>74</v>
      </c>
      <c r="J29" s="13" t="s">
        <v>16</v>
      </c>
      <c r="K29" s="14" t="s">
        <v>16</v>
      </c>
      <c r="L29" s="11" t="s">
        <v>25</v>
      </c>
      <c r="M29" s="12" t="s">
        <v>165</v>
      </c>
      <c r="N29" s="11"/>
      <c r="O29" s="11" t="s">
        <v>16</v>
      </c>
      <c r="P29" s="11" t="s">
        <v>166</v>
      </c>
      <c r="Q29" s="4"/>
    </row>
    <row r="30" spans="1:17" ht="89.25" x14ac:dyDescent="0.2">
      <c r="A30" s="11">
        <f t="shared" si="0"/>
        <v>24</v>
      </c>
      <c r="B30" s="12" t="s">
        <v>154</v>
      </c>
      <c r="C30" s="39" t="s">
        <v>0</v>
      </c>
      <c r="D30" s="11">
        <v>2</v>
      </c>
      <c r="E30" s="11">
        <v>0.75</v>
      </c>
      <c r="F30" s="11" t="s">
        <v>23</v>
      </c>
      <c r="G30" s="13" t="s">
        <v>229</v>
      </c>
      <c r="H30" s="13" t="s">
        <v>74</v>
      </c>
      <c r="I30" s="13" t="s">
        <v>74</v>
      </c>
      <c r="J30" s="13" t="s">
        <v>16</v>
      </c>
      <c r="K30" s="14" t="s">
        <v>16</v>
      </c>
      <c r="L30" s="11" t="s">
        <v>25</v>
      </c>
      <c r="M30" s="12" t="s">
        <v>92</v>
      </c>
      <c r="N30" s="11"/>
      <c r="O30" s="11" t="s">
        <v>16</v>
      </c>
      <c r="P30" s="11" t="s">
        <v>44</v>
      </c>
      <c r="Q30" s="4"/>
    </row>
    <row r="31" spans="1:17" ht="89.25" x14ac:dyDescent="0.2">
      <c r="A31" s="11">
        <f t="shared" si="0"/>
        <v>25</v>
      </c>
      <c r="B31" s="12" t="s">
        <v>161</v>
      </c>
      <c r="C31" s="39" t="s">
        <v>0</v>
      </c>
      <c r="D31" s="11">
        <v>2</v>
      </c>
      <c r="E31" s="11">
        <v>0.75</v>
      </c>
      <c r="F31" s="11" t="s">
        <v>23</v>
      </c>
      <c r="G31" s="13" t="s">
        <v>229</v>
      </c>
      <c r="H31" s="13" t="s">
        <v>74</v>
      </c>
      <c r="I31" s="13" t="s">
        <v>74</v>
      </c>
      <c r="J31" s="13" t="s">
        <v>16</v>
      </c>
      <c r="K31" s="14" t="s">
        <v>16</v>
      </c>
      <c r="L31" s="11" t="s">
        <v>25</v>
      </c>
      <c r="M31" s="12" t="s">
        <v>159</v>
      </c>
      <c r="N31" s="11"/>
      <c r="O31" s="11" t="s">
        <v>16</v>
      </c>
      <c r="P31" s="11" t="s">
        <v>160</v>
      </c>
      <c r="Q31" s="4"/>
    </row>
    <row r="32" spans="1:17" ht="89.25" x14ac:dyDescent="0.2">
      <c r="A32" s="11">
        <f t="shared" si="0"/>
        <v>26</v>
      </c>
      <c r="B32" s="12" t="s">
        <v>164</v>
      </c>
      <c r="C32" s="39" t="s">
        <v>0</v>
      </c>
      <c r="D32" s="11">
        <v>4</v>
      </c>
      <c r="E32" s="11">
        <v>0.75</v>
      </c>
      <c r="F32" s="11" t="s">
        <v>23</v>
      </c>
      <c r="G32" s="13" t="s">
        <v>229</v>
      </c>
      <c r="H32" s="13" t="s">
        <v>74</v>
      </c>
      <c r="I32" s="13" t="s">
        <v>74</v>
      </c>
      <c r="J32" s="13" t="s">
        <v>16</v>
      </c>
      <c r="K32" s="14" t="s">
        <v>16</v>
      </c>
      <c r="L32" s="11" t="s">
        <v>25</v>
      </c>
      <c r="M32" s="12" t="s">
        <v>162</v>
      </c>
      <c r="N32" s="11"/>
      <c r="O32" s="11" t="s">
        <v>16</v>
      </c>
      <c r="P32" s="11" t="s">
        <v>163</v>
      </c>
      <c r="Q32" s="4"/>
    </row>
    <row r="33" spans="1:17" ht="89.25" x14ac:dyDescent="0.2">
      <c r="A33" s="11">
        <f t="shared" si="0"/>
        <v>27</v>
      </c>
      <c r="B33" s="12" t="s">
        <v>157</v>
      </c>
      <c r="C33" s="39" t="s">
        <v>0</v>
      </c>
      <c r="D33" s="11">
        <v>1</v>
      </c>
      <c r="E33" s="11">
        <v>0.75</v>
      </c>
      <c r="F33" s="11" t="s">
        <v>23</v>
      </c>
      <c r="G33" s="13" t="s">
        <v>229</v>
      </c>
      <c r="H33" s="13" t="s">
        <v>74</v>
      </c>
      <c r="I33" s="13" t="s">
        <v>74</v>
      </c>
      <c r="J33" s="13" t="s">
        <v>16</v>
      </c>
      <c r="K33" s="14" t="s">
        <v>16</v>
      </c>
      <c r="L33" s="11" t="s">
        <v>25</v>
      </c>
      <c r="M33" s="12" t="s">
        <v>93</v>
      </c>
      <c r="N33" s="11"/>
      <c r="O33" s="11" t="s">
        <v>16</v>
      </c>
      <c r="P33" s="11" t="s">
        <v>45</v>
      </c>
      <c r="Q33" s="4"/>
    </row>
    <row r="34" spans="1:17" ht="89.25" x14ac:dyDescent="0.2">
      <c r="A34" s="11">
        <f t="shared" si="0"/>
        <v>28</v>
      </c>
      <c r="B34" s="12" t="s">
        <v>158</v>
      </c>
      <c r="C34" s="39" t="s">
        <v>0</v>
      </c>
      <c r="D34" s="11">
        <v>1</v>
      </c>
      <c r="E34" s="11">
        <v>0.75</v>
      </c>
      <c r="F34" s="11" t="s">
        <v>23</v>
      </c>
      <c r="G34" s="13" t="s">
        <v>229</v>
      </c>
      <c r="H34" s="13" t="s">
        <v>74</v>
      </c>
      <c r="I34" s="13" t="s">
        <v>74</v>
      </c>
      <c r="J34" s="13" t="s">
        <v>16</v>
      </c>
      <c r="K34" s="14" t="s">
        <v>16</v>
      </c>
      <c r="L34" s="11" t="s">
        <v>25</v>
      </c>
      <c r="M34" s="12" t="s">
        <v>94</v>
      </c>
      <c r="N34" s="11"/>
      <c r="O34" s="11" t="s">
        <v>16</v>
      </c>
      <c r="P34" s="11" t="s">
        <v>46</v>
      </c>
      <c r="Q34" s="4"/>
    </row>
    <row r="35" spans="1:17" ht="89.25" x14ac:dyDescent="0.2">
      <c r="A35" s="11">
        <f t="shared" si="0"/>
        <v>29</v>
      </c>
      <c r="B35" s="12" t="s">
        <v>156</v>
      </c>
      <c r="C35" s="39" t="s">
        <v>0</v>
      </c>
      <c r="D35" s="11">
        <v>1</v>
      </c>
      <c r="E35" s="11">
        <v>0.75</v>
      </c>
      <c r="F35" s="11" t="s">
        <v>23</v>
      </c>
      <c r="G35" s="13" t="s">
        <v>229</v>
      </c>
      <c r="H35" s="13" t="s">
        <v>74</v>
      </c>
      <c r="I35" s="13" t="s">
        <v>74</v>
      </c>
      <c r="J35" s="13" t="s">
        <v>16</v>
      </c>
      <c r="K35" s="14" t="s">
        <v>16</v>
      </c>
      <c r="L35" s="11" t="s">
        <v>25</v>
      </c>
      <c r="M35" s="12" t="s">
        <v>95</v>
      </c>
      <c r="N35" s="11"/>
      <c r="O35" s="11" t="s">
        <v>16</v>
      </c>
      <c r="P35" s="11" t="s">
        <v>47</v>
      </c>
      <c r="Q35" s="4"/>
    </row>
    <row r="36" spans="1:17" ht="89.25" x14ac:dyDescent="0.2">
      <c r="A36" s="11">
        <f t="shared" si="0"/>
        <v>30</v>
      </c>
      <c r="B36" s="12" t="s">
        <v>155</v>
      </c>
      <c r="C36" s="39" t="s">
        <v>0</v>
      </c>
      <c r="D36" s="11">
        <v>1</v>
      </c>
      <c r="E36" s="11">
        <v>0.75</v>
      </c>
      <c r="F36" s="11" t="s">
        <v>23</v>
      </c>
      <c r="G36" s="13" t="s">
        <v>229</v>
      </c>
      <c r="H36" s="13" t="s">
        <v>74</v>
      </c>
      <c r="I36" s="13" t="s">
        <v>74</v>
      </c>
      <c r="J36" s="13" t="s">
        <v>16</v>
      </c>
      <c r="K36" s="14" t="s">
        <v>16</v>
      </c>
      <c r="L36" s="11" t="s">
        <v>25</v>
      </c>
      <c r="M36" s="12" t="s">
        <v>96</v>
      </c>
      <c r="N36" s="11"/>
      <c r="O36" s="11" t="s">
        <v>16</v>
      </c>
      <c r="P36" s="11" t="s">
        <v>48</v>
      </c>
      <c r="Q36" s="4"/>
    </row>
    <row r="37" spans="1:17" ht="89.25" x14ac:dyDescent="0.2">
      <c r="A37" s="11">
        <f t="shared" si="0"/>
        <v>31</v>
      </c>
      <c r="B37" s="12" t="s">
        <v>219</v>
      </c>
      <c r="C37" s="39" t="s">
        <v>0</v>
      </c>
      <c r="D37" s="11">
        <v>3</v>
      </c>
      <c r="E37" s="11">
        <v>0.75</v>
      </c>
      <c r="F37" s="11" t="s">
        <v>23</v>
      </c>
      <c r="G37" s="13" t="s">
        <v>229</v>
      </c>
      <c r="H37" s="13" t="s">
        <v>74</v>
      </c>
      <c r="I37" s="13" t="s">
        <v>74</v>
      </c>
      <c r="J37" s="13" t="s">
        <v>16</v>
      </c>
      <c r="K37" s="14" t="s">
        <v>16</v>
      </c>
      <c r="L37" s="11" t="s">
        <v>25</v>
      </c>
      <c r="M37" s="12" t="s">
        <v>220</v>
      </c>
      <c r="N37" s="11"/>
      <c r="O37" s="11" t="s">
        <v>16</v>
      </c>
      <c r="P37" s="11" t="s">
        <v>221</v>
      </c>
      <c r="Q37" s="4"/>
    </row>
    <row r="38" spans="1:17" ht="89.25" x14ac:dyDescent="0.2">
      <c r="A38" s="11">
        <f t="shared" si="0"/>
        <v>32</v>
      </c>
      <c r="B38" s="12" t="s">
        <v>168</v>
      </c>
      <c r="C38" s="39" t="s">
        <v>0</v>
      </c>
      <c r="D38" s="11">
        <v>3</v>
      </c>
      <c r="E38" s="11">
        <v>0.75</v>
      </c>
      <c r="F38" s="11" t="s">
        <v>23</v>
      </c>
      <c r="G38" s="13" t="s">
        <v>229</v>
      </c>
      <c r="H38" s="13" t="s">
        <v>74</v>
      </c>
      <c r="I38" s="13" t="s">
        <v>74</v>
      </c>
      <c r="J38" s="13" t="s">
        <v>16</v>
      </c>
      <c r="K38" s="14" t="s">
        <v>16</v>
      </c>
      <c r="L38" s="11" t="s">
        <v>25</v>
      </c>
      <c r="M38" s="12" t="s">
        <v>97</v>
      </c>
      <c r="N38" s="11"/>
      <c r="O38" s="11" t="s">
        <v>16</v>
      </c>
      <c r="P38" s="11" t="s">
        <v>49</v>
      </c>
      <c r="Q38" s="4"/>
    </row>
    <row r="39" spans="1:17" ht="89.25" x14ac:dyDescent="0.2">
      <c r="A39" s="11">
        <f t="shared" si="0"/>
        <v>33</v>
      </c>
      <c r="B39" s="12" t="s">
        <v>171</v>
      </c>
      <c r="C39" s="39" t="s">
        <v>0</v>
      </c>
      <c r="D39" s="11">
        <v>2</v>
      </c>
      <c r="E39" s="11">
        <v>0.75</v>
      </c>
      <c r="F39" s="11" t="s">
        <v>23</v>
      </c>
      <c r="G39" s="13" t="s">
        <v>229</v>
      </c>
      <c r="H39" s="13" t="s">
        <v>74</v>
      </c>
      <c r="I39" s="13" t="s">
        <v>74</v>
      </c>
      <c r="J39" s="13" t="s">
        <v>16</v>
      </c>
      <c r="K39" s="14" t="s">
        <v>16</v>
      </c>
      <c r="L39" s="11" t="s">
        <v>25</v>
      </c>
      <c r="M39" s="12" t="s">
        <v>169</v>
      </c>
      <c r="N39" s="11"/>
      <c r="O39" s="11" t="s">
        <v>16</v>
      </c>
      <c r="P39" s="11" t="s">
        <v>170</v>
      </c>
      <c r="Q39" s="4"/>
    </row>
    <row r="40" spans="1:17" ht="89.25" x14ac:dyDescent="0.2">
      <c r="A40" s="11">
        <f t="shared" si="0"/>
        <v>34</v>
      </c>
      <c r="B40" s="12" t="s">
        <v>172</v>
      </c>
      <c r="C40" s="39" t="s">
        <v>0</v>
      </c>
      <c r="D40" s="11">
        <v>3</v>
      </c>
      <c r="E40" s="11">
        <v>0.75</v>
      </c>
      <c r="F40" s="11" t="s">
        <v>23</v>
      </c>
      <c r="G40" s="13" t="s">
        <v>229</v>
      </c>
      <c r="H40" s="13" t="s">
        <v>74</v>
      </c>
      <c r="I40" s="13" t="s">
        <v>74</v>
      </c>
      <c r="J40" s="13" t="s">
        <v>16</v>
      </c>
      <c r="K40" s="14" t="s">
        <v>16</v>
      </c>
      <c r="L40" s="11" t="s">
        <v>25</v>
      </c>
      <c r="M40" s="12" t="s">
        <v>98</v>
      </c>
      <c r="N40" s="11"/>
      <c r="O40" s="11" t="s">
        <v>16</v>
      </c>
      <c r="P40" s="11" t="s">
        <v>50</v>
      </c>
      <c r="Q40" s="4"/>
    </row>
    <row r="41" spans="1:17" ht="89.25" x14ac:dyDescent="0.2">
      <c r="A41" s="11">
        <f t="shared" si="0"/>
        <v>35</v>
      </c>
      <c r="B41" s="12" t="s">
        <v>173</v>
      </c>
      <c r="C41" s="39" t="s">
        <v>0</v>
      </c>
      <c r="D41" s="11">
        <v>2</v>
      </c>
      <c r="E41" s="11">
        <v>0.75</v>
      </c>
      <c r="F41" s="11" t="s">
        <v>23</v>
      </c>
      <c r="G41" s="13" t="s">
        <v>229</v>
      </c>
      <c r="H41" s="13" t="s">
        <v>74</v>
      </c>
      <c r="I41" s="13" t="s">
        <v>74</v>
      </c>
      <c r="J41" s="13" t="s">
        <v>16</v>
      </c>
      <c r="K41" s="14" t="s">
        <v>16</v>
      </c>
      <c r="L41" s="11" t="s">
        <v>25</v>
      </c>
      <c r="M41" s="12" t="s">
        <v>99</v>
      </c>
      <c r="N41" s="11"/>
      <c r="O41" s="11" t="s">
        <v>16</v>
      </c>
      <c r="P41" s="11" t="s">
        <v>51</v>
      </c>
      <c r="Q41" s="4"/>
    </row>
    <row r="42" spans="1:17" ht="89.25" x14ac:dyDescent="0.2">
      <c r="A42" s="11">
        <f t="shared" si="0"/>
        <v>36</v>
      </c>
      <c r="B42" s="12" t="s">
        <v>174</v>
      </c>
      <c r="C42" s="39" t="s">
        <v>0</v>
      </c>
      <c r="D42" s="11">
        <v>5</v>
      </c>
      <c r="E42" s="11">
        <v>0.75</v>
      </c>
      <c r="F42" s="11" t="s">
        <v>23</v>
      </c>
      <c r="G42" s="13" t="s">
        <v>229</v>
      </c>
      <c r="H42" s="13" t="s">
        <v>74</v>
      </c>
      <c r="I42" s="13" t="s">
        <v>74</v>
      </c>
      <c r="J42" s="13" t="s">
        <v>16</v>
      </c>
      <c r="K42" s="14" t="s">
        <v>16</v>
      </c>
      <c r="L42" s="11" t="s">
        <v>25</v>
      </c>
      <c r="M42" s="12" t="s">
        <v>100</v>
      </c>
      <c r="N42" s="11"/>
      <c r="O42" s="11" t="s">
        <v>16</v>
      </c>
      <c r="P42" s="11" t="s">
        <v>52</v>
      </c>
      <c r="Q42" s="4"/>
    </row>
    <row r="43" spans="1:17" ht="89.25" x14ac:dyDescent="0.2">
      <c r="A43" s="11">
        <f t="shared" si="0"/>
        <v>37</v>
      </c>
      <c r="B43" s="12" t="s">
        <v>175</v>
      </c>
      <c r="C43" s="39" t="s">
        <v>0</v>
      </c>
      <c r="D43" s="11">
        <v>3</v>
      </c>
      <c r="E43" s="11">
        <v>0.75</v>
      </c>
      <c r="F43" s="11" t="s">
        <v>23</v>
      </c>
      <c r="G43" s="13" t="s">
        <v>229</v>
      </c>
      <c r="H43" s="13" t="s">
        <v>74</v>
      </c>
      <c r="I43" s="13" t="s">
        <v>74</v>
      </c>
      <c r="J43" s="13" t="s">
        <v>16</v>
      </c>
      <c r="K43" s="14" t="s">
        <v>16</v>
      </c>
      <c r="L43" s="11" t="s">
        <v>25</v>
      </c>
      <c r="M43" s="12" t="s">
        <v>101</v>
      </c>
      <c r="N43" s="11"/>
      <c r="O43" s="11" t="s">
        <v>16</v>
      </c>
      <c r="P43" s="11" t="s">
        <v>53</v>
      </c>
      <c r="Q43" s="4"/>
    </row>
    <row r="44" spans="1:17" ht="89.25" x14ac:dyDescent="0.2">
      <c r="A44" s="11">
        <f t="shared" si="0"/>
        <v>38</v>
      </c>
      <c r="B44" s="12" t="s">
        <v>176</v>
      </c>
      <c r="C44" s="39" t="s">
        <v>0</v>
      </c>
      <c r="D44" s="11">
        <v>3</v>
      </c>
      <c r="E44" s="11">
        <v>0.75</v>
      </c>
      <c r="F44" s="11" t="s">
        <v>23</v>
      </c>
      <c r="G44" s="13" t="s">
        <v>229</v>
      </c>
      <c r="H44" s="13" t="s">
        <v>74</v>
      </c>
      <c r="I44" s="13" t="s">
        <v>74</v>
      </c>
      <c r="J44" s="13" t="s">
        <v>16</v>
      </c>
      <c r="K44" s="14" t="s">
        <v>16</v>
      </c>
      <c r="L44" s="11" t="s">
        <v>25</v>
      </c>
      <c r="M44" s="12" t="s">
        <v>102</v>
      </c>
      <c r="N44" s="11"/>
      <c r="O44" s="11" t="s">
        <v>16</v>
      </c>
      <c r="P44" s="11" t="s">
        <v>54</v>
      </c>
      <c r="Q44" s="4"/>
    </row>
    <row r="45" spans="1:17" ht="89.25" x14ac:dyDescent="0.2">
      <c r="A45" s="11">
        <f t="shared" si="0"/>
        <v>39</v>
      </c>
      <c r="B45" s="12" t="s">
        <v>177</v>
      </c>
      <c r="C45" s="39" t="s">
        <v>0</v>
      </c>
      <c r="D45" s="11">
        <v>3</v>
      </c>
      <c r="E45" s="11">
        <v>0.75</v>
      </c>
      <c r="F45" s="11" t="s">
        <v>23</v>
      </c>
      <c r="G45" s="13" t="s">
        <v>229</v>
      </c>
      <c r="H45" s="13" t="s">
        <v>74</v>
      </c>
      <c r="I45" s="13" t="s">
        <v>74</v>
      </c>
      <c r="J45" s="13" t="s">
        <v>16</v>
      </c>
      <c r="K45" s="14" t="s">
        <v>16</v>
      </c>
      <c r="L45" s="11" t="s">
        <v>25</v>
      </c>
      <c r="M45" s="12" t="s">
        <v>103</v>
      </c>
      <c r="N45" s="11"/>
      <c r="O45" s="11" t="s">
        <v>16</v>
      </c>
      <c r="P45" s="11" t="s">
        <v>55</v>
      </c>
      <c r="Q45" s="4"/>
    </row>
    <row r="46" spans="1:17" ht="89.25" x14ac:dyDescent="0.2">
      <c r="A46" s="11">
        <f t="shared" si="0"/>
        <v>40</v>
      </c>
      <c r="B46" s="12" t="s">
        <v>185</v>
      </c>
      <c r="C46" s="39" t="s">
        <v>0</v>
      </c>
      <c r="D46" s="11">
        <v>2</v>
      </c>
      <c r="E46" s="11">
        <v>0.75</v>
      </c>
      <c r="F46" s="11" t="s">
        <v>23</v>
      </c>
      <c r="G46" s="13" t="s">
        <v>229</v>
      </c>
      <c r="H46" s="13" t="s">
        <v>74</v>
      </c>
      <c r="I46" s="13" t="s">
        <v>74</v>
      </c>
      <c r="J46" s="13" t="s">
        <v>16</v>
      </c>
      <c r="K46" s="14" t="s">
        <v>16</v>
      </c>
      <c r="L46" s="11" t="s">
        <v>25</v>
      </c>
      <c r="M46" s="12" t="s">
        <v>104</v>
      </c>
      <c r="N46" s="11"/>
      <c r="O46" s="11" t="s">
        <v>16</v>
      </c>
      <c r="P46" s="11" t="s">
        <v>56</v>
      </c>
      <c r="Q46" s="4"/>
    </row>
    <row r="47" spans="1:17" ht="89.25" x14ac:dyDescent="0.2">
      <c r="A47" s="11">
        <f t="shared" si="0"/>
        <v>41</v>
      </c>
      <c r="B47" s="12" t="s">
        <v>178</v>
      </c>
      <c r="C47" s="39" t="s">
        <v>0</v>
      </c>
      <c r="D47" s="11">
        <v>2</v>
      </c>
      <c r="E47" s="11">
        <v>0.75</v>
      </c>
      <c r="F47" s="11" t="s">
        <v>23</v>
      </c>
      <c r="G47" s="13" t="s">
        <v>229</v>
      </c>
      <c r="H47" s="13" t="s">
        <v>74</v>
      </c>
      <c r="I47" s="13" t="s">
        <v>74</v>
      </c>
      <c r="J47" s="13" t="s">
        <v>16</v>
      </c>
      <c r="K47" s="14" t="s">
        <v>16</v>
      </c>
      <c r="L47" s="11" t="s">
        <v>25</v>
      </c>
      <c r="M47" s="12" t="s">
        <v>105</v>
      </c>
      <c r="N47" s="11"/>
      <c r="O47" s="11" t="s">
        <v>16</v>
      </c>
      <c r="P47" s="11" t="s">
        <v>57</v>
      </c>
      <c r="Q47" s="4"/>
    </row>
    <row r="48" spans="1:17" ht="89.25" x14ac:dyDescent="0.2">
      <c r="A48" s="11">
        <f t="shared" si="0"/>
        <v>42</v>
      </c>
      <c r="B48" s="12" t="s">
        <v>179</v>
      </c>
      <c r="C48" s="39" t="s">
        <v>0</v>
      </c>
      <c r="D48" s="11">
        <v>2</v>
      </c>
      <c r="E48" s="11">
        <v>0.75</v>
      </c>
      <c r="F48" s="11" t="s">
        <v>23</v>
      </c>
      <c r="G48" s="13" t="s">
        <v>229</v>
      </c>
      <c r="H48" s="13" t="s">
        <v>74</v>
      </c>
      <c r="I48" s="13" t="s">
        <v>74</v>
      </c>
      <c r="J48" s="13" t="s">
        <v>16</v>
      </c>
      <c r="K48" s="14" t="s">
        <v>16</v>
      </c>
      <c r="L48" s="11" t="s">
        <v>25</v>
      </c>
      <c r="M48" s="12" t="s">
        <v>106</v>
      </c>
      <c r="N48" s="11"/>
      <c r="O48" s="11" t="s">
        <v>16</v>
      </c>
      <c r="P48" s="11" t="s">
        <v>58</v>
      </c>
      <c r="Q48" s="4"/>
    </row>
    <row r="49" spans="1:17" ht="89.25" x14ac:dyDescent="0.2">
      <c r="A49" s="11">
        <f t="shared" si="0"/>
        <v>43</v>
      </c>
      <c r="B49" s="12" t="s">
        <v>180</v>
      </c>
      <c r="C49" s="39" t="s">
        <v>0</v>
      </c>
      <c r="D49" s="11">
        <v>2</v>
      </c>
      <c r="E49" s="11">
        <v>0.75</v>
      </c>
      <c r="F49" s="11" t="s">
        <v>23</v>
      </c>
      <c r="G49" s="13" t="s">
        <v>229</v>
      </c>
      <c r="H49" s="13" t="s">
        <v>74</v>
      </c>
      <c r="I49" s="13" t="s">
        <v>74</v>
      </c>
      <c r="J49" s="13" t="s">
        <v>16</v>
      </c>
      <c r="K49" s="14" t="s">
        <v>16</v>
      </c>
      <c r="L49" s="11" t="s">
        <v>25</v>
      </c>
      <c r="M49" s="12" t="s">
        <v>107</v>
      </c>
      <c r="N49" s="11"/>
      <c r="O49" s="11" t="s">
        <v>16</v>
      </c>
      <c r="P49" s="11" t="s">
        <v>59</v>
      </c>
      <c r="Q49" s="4"/>
    </row>
    <row r="50" spans="1:17" ht="89.25" x14ac:dyDescent="0.2">
      <c r="A50" s="11">
        <f t="shared" si="0"/>
        <v>44</v>
      </c>
      <c r="B50" s="12" t="s">
        <v>181</v>
      </c>
      <c r="C50" s="39" t="s">
        <v>0</v>
      </c>
      <c r="D50" s="11">
        <v>2</v>
      </c>
      <c r="E50" s="11">
        <v>0.75</v>
      </c>
      <c r="F50" s="11" t="s">
        <v>23</v>
      </c>
      <c r="G50" s="13" t="s">
        <v>229</v>
      </c>
      <c r="H50" s="13" t="s">
        <v>74</v>
      </c>
      <c r="I50" s="13" t="s">
        <v>74</v>
      </c>
      <c r="J50" s="13" t="s">
        <v>16</v>
      </c>
      <c r="K50" s="14" t="s">
        <v>16</v>
      </c>
      <c r="L50" s="11" t="s">
        <v>25</v>
      </c>
      <c r="M50" s="12" t="s">
        <v>108</v>
      </c>
      <c r="N50" s="11"/>
      <c r="O50" s="11" t="s">
        <v>16</v>
      </c>
      <c r="P50" s="11" t="s">
        <v>60</v>
      </c>
      <c r="Q50" s="4"/>
    </row>
    <row r="51" spans="1:17" ht="89.25" x14ac:dyDescent="0.2">
      <c r="A51" s="11">
        <f t="shared" si="0"/>
        <v>45</v>
      </c>
      <c r="B51" s="12" t="s">
        <v>184</v>
      </c>
      <c r="C51" s="39" t="s">
        <v>0</v>
      </c>
      <c r="D51" s="11">
        <v>2</v>
      </c>
      <c r="E51" s="11">
        <v>0.75</v>
      </c>
      <c r="F51" s="11" t="s">
        <v>23</v>
      </c>
      <c r="G51" s="13" t="s">
        <v>229</v>
      </c>
      <c r="H51" s="13" t="s">
        <v>74</v>
      </c>
      <c r="I51" s="13" t="s">
        <v>74</v>
      </c>
      <c r="J51" s="13" t="s">
        <v>16</v>
      </c>
      <c r="K51" s="14" t="s">
        <v>16</v>
      </c>
      <c r="L51" s="11" t="s">
        <v>25</v>
      </c>
      <c r="M51" s="12" t="s">
        <v>182</v>
      </c>
      <c r="N51" s="11"/>
      <c r="O51" s="11" t="s">
        <v>16</v>
      </c>
      <c r="P51" s="11" t="s">
        <v>183</v>
      </c>
      <c r="Q51" s="4"/>
    </row>
    <row r="52" spans="1:17" ht="89.25" x14ac:dyDescent="0.2">
      <c r="A52" s="11">
        <f t="shared" si="0"/>
        <v>46</v>
      </c>
      <c r="B52" s="12" t="s">
        <v>186</v>
      </c>
      <c r="C52" s="39" t="s">
        <v>0</v>
      </c>
      <c r="D52" s="11">
        <v>1</v>
      </c>
      <c r="E52" s="11">
        <v>0.75</v>
      </c>
      <c r="F52" s="11" t="s">
        <v>23</v>
      </c>
      <c r="G52" s="13" t="s">
        <v>229</v>
      </c>
      <c r="H52" s="13" t="s">
        <v>74</v>
      </c>
      <c r="I52" s="13" t="s">
        <v>74</v>
      </c>
      <c r="J52" s="13" t="s">
        <v>16</v>
      </c>
      <c r="K52" s="14" t="s">
        <v>16</v>
      </c>
      <c r="L52" s="11" t="s">
        <v>25</v>
      </c>
      <c r="M52" s="12" t="s">
        <v>109</v>
      </c>
      <c r="N52" s="11"/>
      <c r="O52" s="11" t="s">
        <v>16</v>
      </c>
      <c r="P52" s="11" t="s">
        <v>61</v>
      </c>
      <c r="Q52" s="4"/>
    </row>
    <row r="53" spans="1:17" ht="89.25" x14ac:dyDescent="0.2">
      <c r="A53" s="11">
        <f t="shared" si="0"/>
        <v>47</v>
      </c>
      <c r="B53" s="12" t="s">
        <v>211</v>
      </c>
      <c r="C53" s="39" t="s">
        <v>0</v>
      </c>
      <c r="D53" s="11">
        <v>2</v>
      </c>
      <c r="E53" s="11">
        <v>0.75</v>
      </c>
      <c r="F53" s="11" t="s">
        <v>23</v>
      </c>
      <c r="G53" s="13" t="s">
        <v>229</v>
      </c>
      <c r="H53" s="13" t="s">
        <v>74</v>
      </c>
      <c r="I53" s="13" t="s">
        <v>74</v>
      </c>
      <c r="J53" s="13" t="s">
        <v>16</v>
      </c>
      <c r="K53" s="14" t="s">
        <v>16</v>
      </c>
      <c r="L53" s="11" t="s">
        <v>25</v>
      </c>
      <c r="M53" s="12" t="s">
        <v>209</v>
      </c>
      <c r="N53" s="11"/>
      <c r="O53" s="11" t="s">
        <v>16</v>
      </c>
      <c r="P53" s="11" t="s">
        <v>210</v>
      </c>
      <c r="Q53" s="4"/>
    </row>
    <row r="54" spans="1:17" ht="89.25" x14ac:dyDescent="0.2">
      <c r="A54" s="11">
        <f t="shared" si="0"/>
        <v>48</v>
      </c>
      <c r="B54" s="12" t="s">
        <v>187</v>
      </c>
      <c r="C54" s="39" t="s">
        <v>0</v>
      </c>
      <c r="D54" s="11">
        <v>2</v>
      </c>
      <c r="E54" s="11">
        <v>0.75</v>
      </c>
      <c r="F54" s="11" t="s">
        <v>23</v>
      </c>
      <c r="G54" s="13" t="s">
        <v>230</v>
      </c>
      <c r="H54" s="13" t="s">
        <v>74</v>
      </c>
      <c r="I54" s="13" t="s">
        <v>74</v>
      </c>
      <c r="J54" s="13" t="s">
        <v>16</v>
      </c>
      <c r="K54" s="14" t="s">
        <v>16</v>
      </c>
      <c r="L54" s="11" t="s">
        <v>25</v>
      </c>
      <c r="M54" s="12" t="s">
        <v>188</v>
      </c>
      <c r="N54" s="11"/>
      <c r="O54" s="11" t="s">
        <v>16</v>
      </c>
      <c r="P54" s="11" t="s">
        <v>189</v>
      </c>
      <c r="Q54" s="4"/>
    </row>
    <row r="55" spans="1:17" ht="89.25" x14ac:dyDescent="0.2">
      <c r="A55" s="11">
        <f t="shared" si="0"/>
        <v>49</v>
      </c>
      <c r="B55" s="12" t="s">
        <v>190</v>
      </c>
      <c r="C55" s="39" t="s">
        <v>0</v>
      </c>
      <c r="D55" s="11">
        <v>3</v>
      </c>
      <c r="E55" s="11">
        <v>0.75</v>
      </c>
      <c r="F55" s="11" t="s">
        <v>23</v>
      </c>
      <c r="G55" s="13" t="s">
        <v>229</v>
      </c>
      <c r="H55" s="13" t="s">
        <v>74</v>
      </c>
      <c r="I55" s="13" t="s">
        <v>74</v>
      </c>
      <c r="J55" s="13" t="s">
        <v>16</v>
      </c>
      <c r="K55" s="14" t="s">
        <v>16</v>
      </c>
      <c r="L55" s="11" t="s">
        <v>25</v>
      </c>
      <c r="M55" s="12" t="s">
        <v>110</v>
      </c>
      <c r="N55" s="11"/>
      <c r="O55" s="11" t="s">
        <v>16</v>
      </c>
      <c r="P55" s="11" t="s">
        <v>62</v>
      </c>
      <c r="Q55" s="4"/>
    </row>
    <row r="56" spans="1:17" ht="89.25" x14ac:dyDescent="0.2">
      <c r="A56" s="11">
        <f t="shared" si="0"/>
        <v>50</v>
      </c>
      <c r="B56" s="12" t="s">
        <v>216</v>
      </c>
      <c r="C56" s="39" t="s">
        <v>0</v>
      </c>
      <c r="D56" s="11">
        <v>2</v>
      </c>
      <c r="E56" s="11">
        <v>0.75</v>
      </c>
      <c r="F56" s="11" t="s">
        <v>23</v>
      </c>
      <c r="G56" s="13" t="s">
        <v>229</v>
      </c>
      <c r="H56" s="13" t="s">
        <v>74</v>
      </c>
      <c r="I56" s="13" t="s">
        <v>74</v>
      </c>
      <c r="J56" s="13" t="s">
        <v>16</v>
      </c>
      <c r="K56" s="14" t="s">
        <v>16</v>
      </c>
      <c r="L56" s="11" t="s">
        <v>25</v>
      </c>
      <c r="M56" s="12" t="s">
        <v>217</v>
      </c>
      <c r="N56" s="11"/>
      <c r="O56" s="11"/>
      <c r="P56" s="11" t="s">
        <v>218</v>
      </c>
      <c r="Q56" s="4"/>
    </row>
    <row r="57" spans="1:17" ht="89.25" x14ac:dyDescent="0.2">
      <c r="A57" s="11">
        <f t="shared" si="0"/>
        <v>51</v>
      </c>
      <c r="B57" s="12" t="s">
        <v>191</v>
      </c>
      <c r="C57" s="39" t="s">
        <v>0</v>
      </c>
      <c r="D57" s="11">
        <v>3</v>
      </c>
      <c r="E57" s="11">
        <v>0.75</v>
      </c>
      <c r="F57" s="11" t="s">
        <v>23</v>
      </c>
      <c r="G57" s="13" t="s">
        <v>229</v>
      </c>
      <c r="H57" s="13" t="s">
        <v>74</v>
      </c>
      <c r="I57" s="13" t="s">
        <v>74</v>
      </c>
      <c r="J57" s="13" t="s">
        <v>16</v>
      </c>
      <c r="K57" s="14" t="s">
        <v>16</v>
      </c>
      <c r="L57" s="11" t="s">
        <v>25</v>
      </c>
      <c r="M57" s="12" t="s">
        <v>111</v>
      </c>
      <c r="N57" s="11"/>
      <c r="O57" s="11" t="s">
        <v>16</v>
      </c>
      <c r="P57" s="11" t="s">
        <v>63</v>
      </c>
      <c r="Q57" s="4"/>
    </row>
    <row r="58" spans="1:17" ht="89.25" x14ac:dyDescent="0.2">
      <c r="A58" s="11">
        <f t="shared" si="0"/>
        <v>52</v>
      </c>
      <c r="B58" s="12" t="s">
        <v>231</v>
      </c>
      <c r="C58" s="39" t="s">
        <v>0</v>
      </c>
      <c r="D58" s="11">
        <v>5</v>
      </c>
      <c r="E58" s="11">
        <v>0.75</v>
      </c>
      <c r="F58" s="11" t="s">
        <v>23</v>
      </c>
      <c r="G58" s="13" t="s">
        <v>229</v>
      </c>
      <c r="H58" s="13" t="s">
        <v>74</v>
      </c>
      <c r="I58" s="13" t="s">
        <v>74</v>
      </c>
      <c r="J58" s="13" t="s">
        <v>16</v>
      </c>
      <c r="K58" s="14" t="s">
        <v>16</v>
      </c>
      <c r="L58" s="11" t="s">
        <v>25</v>
      </c>
      <c r="M58" s="12" t="s">
        <v>232</v>
      </c>
      <c r="N58" s="11"/>
      <c r="O58" s="11" t="s">
        <v>16</v>
      </c>
      <c r="P58" s="11" t="s">
        <v>233</v>
      </c>
      <c r="Q58" s="4"/>
    </row>
    <row r="59" spans="1:17" ht="89.25" x14ac:dyDescent="0.2">
      <c r="A59" s="11">
        <f t="shared" si="0"/>
        <v>53</v>
      </c>
      <c r="B59" s="12" t="s">
        <v>192</v>
      </c>
      <c r="C59" s="39" t="s">
        <v>0</v>
      </c>
      <c r="D59" s="11">
        <v>3</v>
      </c>
      <c r="E59" s="11">
        <v>0.75</v>
      </c>
      <c r="F59" s="11" t="s">
        <v>23</v>
      </c>
      <c r="G59" s="13" t="s">
        <v>229</v>
      </c>
      <c r="H59" s="13" t="s">
        <v>74</v>
      </c>
      <c r="I59" s="13" t="s">
        <v>74</v>
      </c>
      <c r="J59" s="13" t="s">
        <v>16</v>
      </c>
      <c r="K59" s="14" t="s">
        <v>16</v>
      </c>
      <c r="L59" s="11" t="s">
        <v>25</v>
      </c>
      <c r="M59" s="12" t="s">
        <v>112</v>
      </c>
      <c r="N59" s="11"/>
      <c r="O59" s="11" t="s">
        <v>16</v>
      </c>
      <c r="P59" s="11" t="s">
        <v>64</v>
      </c>
      <c r="Q59" s="4"/>
    </row>
    <row r="60" spans="1:17" ht="89.25" x14ac:dyDescent="0.2">
      <c r="A60" s="11">
        <f t="shared" si="0"/>
        <v>54</v>
      </c>
      <c r="B60" s="12" t="s">
        <v>213</v>
      </c>
      <c r="C60" s="39" t="s">
        <v>0</v>
      </c>
      <c r="D60" s="11">
        <v>5</v>
      </c>
      <c r="E60" s="11">
        <v>0.75</v>
      </c>
      <c r="F60" s="11" t="s">
        <v>23</v>
      </c>
      <c r="G60" s="13" t="s">
        <v>229</v>
      </c>
      <c r="H60" s="13" t="s">
        <v>74</v>
      </c>
      <c r="I60" s="13" t="s">
        <v>74</v>
      </c>
      <c r="J60" s="13" t="s">
        <v>16</v>
      </c>
      <c r="K60" s="14" t="s">
        <v>16</v>
      </c>
      <c r="L60" s="11" t="s">
        <v>25</v>
      </c>
      <c r="M60" s="12" t="s">
        <v>214</v>
      </c>
      <c r="N60" s="11"/>
      <c r="O60" s="11" t="s">
        <v>16</v>
      </c>
      <c r="P60" s="11" t="s">
        <v>215</v>
      </c>
      <c r="Q60" s="4"/>
    </row>
    <row r="61" spans="1:17" ht="89.25" x14ac:dyDescent="0.2">
      <c r="A61" s="11">
        <f t="shared" si="0"/>
        <v>55</v>
      </c>
      <c r="B61" s="12" t="s">
        <v>193</v>
      </c>
      <c r="C61" s="39" t="s">
        <v>0</v>
      </c>
      <c r="D61" s="11">
        <v>3</v>
      </c>
      <c r="E61" s="11">
        <v>0.75</v>
      </c>
      <c r="F61" s="11" t="s">
        <v>23</v>
      </c>
      <c r="G61" s="13" t="s">
        <v>229</v>
      </c>
      <c r="H61" s="13" t="s">
        <v>74</v>
      </c>
      <c r="I61" s="13" t="s">
        <v>74</v>
      </c>
      <c r="J61" s="13" t="s">
        <v>16</v>
      </c>
      <c r="K61" s="14" t="s">
        <v>16</v>
      </c>
      <c r="L61" s="11" t="s">
        <v>25</v>
      </c>
      <c r="M61" s="12" t="s">
        <v>113</v>
      </c>
      <c r="N61" s="11"/>
      <c r="O61" s="11" t="s">
        <v>16</v>
      </c>
      <c r="P61" s="11" t="s">
        <v>65</v>
      </c>
      <c r="Q61" s="4"/>
    </row>
    <row r="62" spans="1:17" ht="89.25" x14ac:dyDescent="0.2">
      <c r="A62" s="11">
        <f t="shared" si="0"/>
        <v>56</v>
      </c>
      <c r="B62" s="12" t="s">
        <v>194</v>
      </c>
      <c r="C62" s="39" t="s">
        <v>0</v>
      </c>
      <c r="D62" s="11">
        <v>2</v>
      </c>
      <c r="E62" s="11">
        <v>0.75</v>
      </c>
      <c r="F62" s="11" t="s">
        <v>23</v>
      </c>
      <c r="G62" s="13" t="s">
        <v>230</v>
      </c>
      <c r="H62" s="13" t="s">
        <v>74</v>
      </c>
      <c r="I62" s="13" t="s">
        <v>74</v>
      </c>
      <c r="J62" s="13" t="s">
        <v>16</v>
      </c>
      <c r="K62" s="14" t="s">
        <v>16</v>
      </c>
      <c r="L62" s="11" t="s">
        <v>25</v>
      </c>
      <c r="M62" s="12" t="s">
        <v>114</v>
      </c>
      <c r="N62" s="11"/>
      <c r="O62" s="11" t="s">
        <v>16</v>
      </c>
      <c r="P62" s="11" t="s">
        <v>66</v>
      </c>
      <c r="Q62" s="4"/>
    </row>
    <row r="63" spans="1:17" ht="89.25" x14ac:dyDescent="0.2">
      <c r="A63" s="11">
        <f t="shared" si="0"/>
        <v>57</v>
      </c>
      <c r="B63" s="12" t="s">
        <v>195</v>
      </c>
      <c r="C63" s="39" t="s">
        <v>0</v>
      </c>
      <c r="D63" s="11">
        <v>2</v>
      </c>
      <c r="E63" s="11">
        <v>0.75</v>
      </c>
      <c r="F63" s="11" t="s">
        <v>23</v>
      </c>
      <c r="G63" s="13" t="s">
        <v>230</v>
      </c>
      <c r="H63" s="13" t="s">
        <v>74</v>
      </c>
      <c r="I63" s="13" t="s">
        <v>74</v>
      </c>
      <c r="J63" s="13" t="s">
        <v>16</v>
      </c>
      <c r="K63" s="14" t="s">
        <v>16</v>
      </c>
      <c r="L63" s="11" t="s">
        <v>25</v>
      </c>
      <c r="M63" s="12" t="s">
        <v>115</v>
      </c>
      <c r="N63" s="11"/>
      <c r="O63" s="11" t="s">
        <v>16</v>
      </c>
      <c r="P63" s="11" t="s">
        <v>67</v>
      </c>
      <c r="Q63" s="4"/>
    </row>
    <row r="64" spans="1:17" ht="89.25" x14ac:dyDescent="0.2">
      <c r="A64" s="11">
        <f t="shared" si="0"/>
        <v>58</v>
      </c>
      <c r="B64" s="12" t="s">
        <v>203</v>
      </c>
      <c r="C64" s="39" t="s">
        <v>0</v>
      </c>
      <c r="D64" s="11">
        <v>3</v>
      </c>
      <c r="E64" s="11">
        <v>0.75</v>
      </c>
      <c r="F64" s="11" t="s">
        <v>23</v>
      </c>
      <c r="G64" s="13" t="s">
        <v>229</v>
      </c>
      <c r="H64" s="13" t="s">
        <v>74</v>
      </c>
      <c r="I64" s="13" t="s">
        <v>74</v>
      </c>
      <c r="J64" s="13" t="s">
        <v>16</v>
      </c>
      <c r="K64" s="14" t="s">
        <v>16</v>
      </c>
      <c r="L64" s="11" t="s">
        <v>25</v>
      </c>
      <c r="M64" s="12" t="s">
        <v>204</v>
      </c>
      <c r="N64" s="11"/>
      <c r="O64" s="11" t="s">
        <v>16</v>
      </c>
      <c r="P64" s="11" t="s">
        <v>205</v>
      </c>
      <c r="Q64" s="4"/>
    </row>
    <row r="65" spans="1:17" ht="89.25" x14ac:dyDescent="0.2">
      <c r="A65" s="11">
        <f t="shared" si="0"/>
        <v>59</v>
      </c>
      <c r="B65" s="12" t="s">
        <v>196</v>
      </c>
      <c r="C65" s="39" t="s">
        <v>0</v>
      </c>
      <c r="D65" s="11">
        <v>2</v>
      </c>
      <c r="E65" s="11">
        <v>0.75</v>
      </c>
      <c r="F65" s="11" t="s">
        <v>23</v>
      </c>
      <c r="G65" s="13" t="s">
        <v>229</v>
      </c>
      <c r="H65" s="13" t="s">
        <v>74</v>
      </c>
      <c r="I65" s="13" t="s">
        <v>74</v>
      </c>
      <c r="J65" s="13" t="s">
        <v>16</v>
      </c>
      <c r="K65" s="14" t="s">
        <v>16</v>
      </c>
      <c r="L65" s="11" t="s">
        <v>25</v>
      </c>
      <c r="M65" s="12" t="s">
        <v>116</v>
      </c>
      <c r="N65" s="11"/>
      <c r="O65" s="11" t="s">
        <v>16</v>
      </c>
      <c r="P65" s="11" t="s">
        <v>68</v>
      </c>
      <c r="Q65" s="4"/>
    </row>
    <row r="66" spans="1:17" ht="89.25" x14ac:dyDescent="0.2">
      <c r="A66" s="11">
        <f t="shared" si="0"/>
        <v>60</v>
      </c>
      <c r="B66" s="12" t="s">
        <v>202</v>
      </c>
      <c r="C66" s="39" t="s">
        <v>0</v>
      </c>
      <c r="D66" s="11">
        <v>1</v>
      </c>
      <c r="E66" s="11">
        <v>0.75</v>
      </c>
      <c r="F66" s="11" t="s">
        <v>23</v>
      </c>
      <c r="G66" s="13" t="s">
        <v>229</v>
      </c>
      <c r="H66" s="13" t="s">
        <v>74</v>
      </c>
      <c r="I66" s="13" t="s">
        <v>74</v>
      </c>
      <c r="J66" s="13" t="s">
        <v>16</v>
      </c>
      <c r="K66" s="14" t="s">
        <v>16</v>
      </c>
      <c r="L66" s="11" t="s">
        <v>25</v>
      </c>
      <c r="M66" s="12" t="s">
        <v>200</v>
      </c>
      <c r="N66" s="11"/>
      <c r="O66" s="11" t="s">
        <v>16</v>
      </c>
      <c r="P66" s="11" t="s">
        <v>201</v>
      </c>
      <c r="Q66" s="4"/>
    </row>
    <row r="67" spans="1:17" ht="89.25" x14ac:dyDescent="0.2">
      <c r="A67" s="11">
        <f t="shared" si="0"/>
        <v>61</v>
      </c>
      <c r="B67" s="12" t="s">
        <v>197</v>
      </c>
      <c r="C67" s="39" t="s">
        <v>0</v>
      </c>
      <c r="D67" s="11">
        <v>2</v>
      </c>
      <c r="E67" s="11">
        <v>0.75</v>
      </c>
      <c r="F67" s="11" t="s">
        <v>23</v>
      </c>
      <c r="G67" s="13" t="s">
        <v>229</v>
      </c>
      <c r="H67" s="13" t="s">
        <v>74</v>
      </c>
      <c r="I67" s="13" t="s">
        <v>74</v>
      </c>
      <c r="J67" s="13" t="s">
        <v>16</v>
      </c>
      <c r="K67" s="14" t="s">
        <v>16</v>
      </c>
      <c r="L67" s="11" t="s">
        <v>25</v>
      </c>
      <c r="M67" s="12" t="s">
        <v>117</v>
      </c>
      <c r="N67" s="11"/>
      <c r="O67" s="11" t="s">
        <v>16</v>
      </c>
      <c r="P67" s="11" t="s">
        <v>69</v>
      </c>
      <c r="Q67" s="4"/>
    </row>
    <row r="68" spans="1:17" ht="89.25" x14ac:dyDescent="0.2">
      <c r="A68" s="11">
        <f t="shared" si="0"/>
        <v>62</v>
      </c>
      <c r="B68" s="12" t="s">
        <v>198</v>
      </c>
      <c r="C68" s="39" t="s">
        <v>0</v>
      </c>
      <c r="D68" s="11">
        <v>5</v>
      </c>
      <c r="E68" s="11">
        <v>0.75</v>
      </c>
      <c r="F68" s="11" t="s">
        <v>23</v>
      </c>
      <c r="G68" s="13" t="s">
        <v>229</v>
      </c>
      <c r="H68" s="13" t="s">
        <v>74</v>
      </c>
      <c r="I68" s="13" t="s">
        <v>74</v>
      </c>
      <c r="J68" s="13" t="s">
        <v>16</v>
      </c>
      <c r="K68" s="14" t="s">
        <v>16</v>
      </c>
      <c r="L68" s="11" t="s">
        <v>25</v>
      </c>
      <c r="M68" s="12" t="s">
        <v>118</v>
      </c>
      <c r="N68" s="11"/>
      <c r="O68" s="11" t="s">
        <v>16</v>
      </c>
      <c r="P68" s="11" t="s">
        <v>70</v>
      </c>
      <c r="Q68" s="4"/>
    </row>
    <row r="69" spans="1:17" ht="89.25" x14ac:dyDescent="0.2">
      <c r="A69" s="11">
        <f t="shared" si="0"/>
        <v>63</v>
      </c>
      <c r="B69" s="12" t="s">
        <v>226</v>
      </c>
      <c r="C69" s="39" t="s">
        <v>0</v>
      </c>
      <c r="D69" s="11">
        <v>1</v>
      </c>
      <c r="E69" s="11">
        <v>0.75</v>
      </c>
      <c r="F69" s="11" t="s">
        <v>23</v>
      </c>
      <c r="G69" s="13" t="s">
        <v>229</v>
      </c>
      <c r="H69" s="13" t="s">
        <v>74</v>
      </c>
      <c r="I69" s="13" t="s">
        <v>74</v>
      </c>
      <c r="J69" s="13" t="s">
        <v>16</v>
      </c>
      <c r="K69" s="14" t="s">
        <v>16</v>
      </c>
      <c r="L69" s="11" t="s">
        <v>25</v>
      </c>
      <c r="M69" s="12" t="s">
        <v>222</v>
      </c>
      <c r="N69" s="11"/>
      <c r="O69" s="11" t="s">
        <v>16</v>
      </c>
      <c r="P69" s="11" t="s">
        <v>223</v>
      </c>
      <c r="Q69" s="4"/>
    </row>
    <row r="70" spans="1:17" ht="89.25" x14ac:dyDescent="0.2">
      <c r="A70" s="11">
        <f t="shared" si="0"/>
        <v>64</v>
      </c>
      <c r="B70" s="12" t="s">
        <v>227</v>
      </c>
      <c r="C70" s="39" t="s">
        <v>0</v>
      </c>
      <c r="D70" s="11">
        <v>1</v>
      </c>
      <c r="E70" s="11">
        <v>0.75</v>
      </c>
      <c r="F70" s="11" t="s">
        <v>23</v>
      </c>
      <c r="G70" s="13" t="s">
        <v>229</v>
      </c>
      <c r="H70" s="13" t="s">
        <v>74</v>
      </c>
      <c r="I70" s="13" t="s">
        <v>74</v>
      </c>
      <c r="J70" s="13" t="s">
        <v>16</v>
      </c>
      <c r="K70" s="14" t="s">
        <v>16</v>
      </c>
      <c r="L70" s="11" t="s">
        <v>25</v>
      </c>
      <c r="M70" s="12" t="s">
        <v>224</v>
      </c>
      <c r="N70" s="11"/>
      <c r="O70" s="11" t="s">
        <v>16</v>
      </c>
      <c r="P70" s="11" t="s">
        <v>225</v>
      </c>
      <c r="Q70" s="4"/>
    </row>
    <row r="71" spans="1:17" ht="89.25" x14ac:dyDescent="0.2">
      <c r="A71" s="11">
        <f t="shared" si="0"/>
        <v>65</v>
      </c>
      <c r="B71" s="12" t="s">
        <v>247</v>
      </c>
      <c r="C71" s="39" t="s">
        <v>0</v>
      </c>
      <c r="D71" s="11">
        <v>1</v>
      </c>
      <c r="E71" s="11">
        <v>0.75</v>
      </c>
      <c r="F71" s="11" t="s">
        <v>236</v>
      </c>
      <c r="G71" s="13"/>
      <c r="H71" s="13" t="s">
        <v>74</v>
      </c>
      <c r="I71" s="13" t="s">
        <v>74</v>
      </c>
      <c r="J71" s="13" t="s">
        <v>16</v>
      </c>
      <c r="K71" s="14" t="s">
        <v>16</v>
      </c>
      <c r="L71" s="11" t="s">
        <v>25</v>
      </c>
      <c r="M71" s="12" t="s">
        <v>248</v>
      </c>
      <c r="N71" s="11"/>
      <c r="O71" s="11" t="s">
        <v>16</v>
      </c>
      <c r="P71" s="11" t="s">
        <v>249</v>
      </c>
      <c r="Q71" s="4"/>
    </row>
    <row r="72" spans="1:17" ht="89.25" x14ac:dyDescent="0.2">
      <c r="A72" s="11">
        <f t="shared" si="0"/>
        <v>66</v>
      </c>
      <c r="B72" s="12" t="s">
        <v>199</v>
      </c>
      <c r="C72" s="39" t="s">
        <v>0</v>
      </c>
      <c r="D72" s="11">
        <v>1</v>
      </c>
      <c r="E72" s="11">
        <v>0.75</v>
      </c>
      <c r="F72" s="11" t="s">
        <v>23</v>
      </c>
      <c r="G72" s="13" t="s">
        <v>229</v>
      </c>
      <c r="H72" s="13" t="s">
        <v>74</v>
      </c>
      <c r="I72" s="13" t="s">
        <v>74</v>
      </c>
      <c r="J72" s="13" t="s">
        <v>16</v>
      </c>
      <c r="K72" s="14" t="s">
        <v>16</v>
      </c>
      <c r="L72" s="11" t="s">
        <v>25</v>
      </c>
      <c r="M72" s="12" t="s">
        <v>119</v>
      </c>
      <c r="N72" s="11"/>
      <c r="O72" s="11" t="s">
        <v>16</v>
      </c>
      <c r="P72" s="11" t="s">
        <v>71</v>
      </c>
      <c r="Q72" s="4"/>
    </row>
    <row r="73" spans="1:17" ht="89.25" x14ac:dyDescent="0.2">
      <c r="A73" s="11">
        <f t="shared" ref="A73:A136" si="1">1+A72</f>
        <v>67</v>
      </c>
      <c r="B73" s="12" t="s">
        <v>237</v>
      </c>
      <c r="C73" s="39" t="s">
        <v>0</v>
      </c>
      <c r="D73" s="11">
        <v>2</v>
      </c>
      <c r="E73" s="11">
        <v>0.75</v>
      </c>
      <c r="F73" s="11" t="s">
        <v>23</v>
      </c>
      <c r="G73" s="13" t="s">
        <v>229</v>
      </c>
      <c r="H73" s="13" t="s">
        <v>74</v>
      </c>
      <c r="I73" s="13" t="s">
        <v>74</v>
      </c>
      <c r="J73" s="13" t="s">
        <v>16</v>
      </c>
      <c r="K73" s="14" t="s">
        <v>16</v>
      </c>
      <c r="L73" s="11" t="s">
        <v>25</v>
      </c>
      <c r="M73" s="12" t="s">
        <v>234</v>
      </c>
      <c r="N73" s="11"/>
      <c r="O73" s="11" t="s">
        <v>16</v>
      </c>
      <c r="P73" s="11" t="s">
        <v>235</v>
      </c>
      <c r="Q73" s="4"/>
    </row>
    <row r="74" spans="1:17" ht="89.25" x14ac:dyDescent="0.2">
      <c r="A74" s="11">
        <f t="shared" si="1"/>
        <v>68</v>
      </c>
      <c r="B74" s="12" t="s">
        <v>246</v>
      </c>
      <c r="C74" s="39" t="s">
        <v>0</v>
      </c>
      <c r="D74" s="11">
        <v>3</v>
      </c>
      <c r="E74" s="11">
        <v>0.75</v>
      </c>
      <c r="F74" s="11" t="s">
        <v>23</v>
      </c>
      <c r="G74" s="13" t="s">
        <v>229</v>
      </c>
      <c r="H74" s="13" t="s">
        <v>74</v>
      </c>
      <c r="I74" s="13" t="s">
        <v>74</v>
      </c>
      <c r="J74" s="13" t="s">
        <v>16</v>
      </c>
      <c r="K74" s="14" t="s">
        <v>16</v>
      </c>
      <c r="L74" s="11" t="s">
        <v>25</v>
      </c>
      <c r="M74" s="12" t="s">
        <v>238</v>
      </c>
      <c r="N74" s="11"/>
      <c r="O74" s="11"/>
      <c r="P74" s="11" t="s">
        <v>239</v>
      </c>
      <c r="Q74" s="4"/>
    </row>
    <row r="75" spans="1:17" ht="89.25" x14ac:dyDescent="0.2">
      <c r="A75" s="11">
        <f t="shared" si="1"/>
        <v>69</v>
      </c>
      <c r="B75" s="12" t="s">
        <v>245</v>
      </c>
      <c r="C75" s="39" t="s">
        <v>0</v>
      </c>
      <c r="D75" s="11">
        <v>3</v>
      </c>
      <c r="E75" s="11">
        <v>0.75</v>
      </c>
      <c r="F75" s="11" t="s">
        <v>23</v>
      </c>
      <c r="G75" s="13" t="s">
        <v>229</v>
      </c>
      <c r="H75" s="13" t="s">
        <v>74</v>
      </c>
      <c r="I75" s="13" t="s">
        <v>74</v>
      </c>
      <c r="J75" s="13" t="s">
        <v>16</v>
      </c>
      <c r="K75" s="14" t="s">
        <v>16</v>
      </c>
      <c r="L75" s="11" t="s">
        <v>25</v>
      </c>
      <c r="M75" s="12" t="s">
        <v>240</v>
      </c>
      <c r="N75" s="11"/>
      <c r="O75" s="11"/>
      <c r="P75" s="11" t="s">
        <v>241</v>
      </c>
      <c r="Q75" s="4"/>
    </row>
    <row r="76" spans="1:17" ht="89.25" x14ac:dyDescent="0.2">
      <c r="A76" s="11">
        <f t="shared" si="1"/>
        <v>70</v>
      </c>
      <c r="B76" s="12" t="s">
        <v>244</v>
      </c>
      <c r="C76" s="39" t="s">
        <v>0</v>
      </c>
      <c r="D76" s="11">
        <v>3</v>
      </c>
      <c r="E76" s="11">
        <v>0.75</v>
      </c>
      <c r="F76" s="11" t="s">
        <v>23</v>
      </c>
      <c r="G76" s="13" t="s">
        <v>229</v>
      </c>
      <c r="H76" s="13" t="s">
        <v>74</v>
      </c>
      <c r="I76" s="13" t="s">
        <v>74</v>
      </c>
      <c r="J76" s="13" t="s">
        <v>16</v>
      </c>
      <c r="K76" s="14" t="s">
        <v>16</v>
      </c>
      <c r="L76" s="11" t="s">
        <v>25</v>
      </c>
      <c r="M76" s="12" t="s">
        <v>242</v>
      </c>
      <c r="N76" s="11"/>
      <c r="O76" s="11"/>
      <c r="P76" s="11" t="s">
        <v>243</v>
      </c>
      <c r="Q76" s="4"/>
    </row>
    <row r="77" spans="1:17" ht="89.25" x14ac:dyDescent="0.2">
      <c r="A77" s="11">
        <f t="shared" si="1"/>
        <v>71</v>
      </c>
      <c r="B77" s="12" t="s">
        <v>252</v>
      </c>
      <c r="C77" s="39" t="s">
        <v>0</v>
      </c>
      <c r="D77" s="11">
        <v>1</v>
      </c>
      <c r="E77" s="11">
        <v>0.75</v>
      </c>
      <c r="F77" s="11" t="s">
        <v>23</v>
      </c>
      <c r="G77" s="13" t="s">
        <v>229</v>
      </c>
      <c r="H77" s="13" t="s">
        <v>74</v>
      </c>
      <c r="I77" s="13" t="s">
        <v>74</v>
      </c>
      <c r="J77" s="13" t="s">
        <v>16</v>
      </c>
      <c r="K77" s="14" t="s">
        <v>16</v>
      </c>
      <c r="L77" s="11" t="s">
        <v>25</v>
      </c>
      <c r="M77" s="12" t="s">
        <v>250</v>
      </c>
      <c r="N77" s="11"/>
      <c r="O77" s="11" t="s">
        <v>16</v>
      </c>
      <c r="P77" s="11" t="s">
        <v>251</v>
      </c>
      <c r="Q77" s="4"/>
    </row>
    <row r="78" spans="1:17" ht="89.25" x14ac:dyDescent="0.2">
      <c r="A78" s="11">
        <f t="shared" si="1"/>
        <v>72</v>
      </c>
      <c r="B78" s="12" t="s">
        <v>436</v>
      </c>
      <c r="C78" s="39" t="s">
        <v>0</v>
      </c>
      <c r="D78" s="11">
        <v>1</v>
      </c>
      <c r="E78" s="11">
        <v>0.75</v>
      </c>
      <c r="F78" s="11" t="s">
        <v>23</v>
      </c>
      <c r="G78" s="13" t="s">
        <v>229</v>
      </c>
      <c r="H78" s="13" t="s">
        <v>74</v>
      </c>
      <c r="I78" s="13" t="s">
        <v>74</v>
      </c>
      <c r="J78" s="13" t="s">
        <v>16</v>
      </c>
      <c r="K78" s="14" t="s">
        <v>16</v>
      </c>
      <c r="L78" s="11" t="s">
        <v>25</v>
      </c>
      <c r="M78" s="12" t="s">
        <v>443</v>
      </c>
      <c r="N78" s="11"/>
      <c r="O78" s="11"/>
      <c r="P78" s="11" t="s">
        <v>444</v>
      </c>
      <c r="Q78" s="4"/>
    </row>
    <row r="79" spans="1:17" ht="89.25" x14ac:dyDescent="0.2">
      <c r="A79" s="11">
        <f t="shared" si="1"/>
        <v>73</v>
      </c>
      <c r="B79" s="12" t="s">
        <v>437</v>
      </c>
      <c r="C79" s="39" t="s">
        <v>0</v>
      </c>
      <c r="D79" s="11">
        <v>1</v>
      </c>
      <c r="E79" s="11">
        <v>0.75</v>
      </c>
      <c r="F79" s="11" t="s">
        <v>23</v>
      </c>
      <c r="G79" s="13" t="s">
        <v>229</v>
      </c>
      <c r="H79" s="13" t="s">
        <v>74</v>
      </c>
      <c r="I79" s="13" t="s">
        <v>74</v>
      </c>
      <c r="J79" s="13" t="s">
        <v>16</v>
      </c>
      <c r="K79" s="14" t="s">
        <v>16</v>
      </c>
      <c r="L79" s="11" t="s">
        <v>25</v>
      </c>
      <c r="M79" s="12" t="s">
        <v>440</v>
      </c>
      <c r="N79" s="11"/>
      <c r="O79" s="11"/>
      <c r="P79" s="11" t="s">
        <v>445</v>
      </c>
      <c r="Q79" s="4"/>
    </row>
    <row r="80" spans="1:17" ht="89.25" x14ac:dyDescent="0.2">
      <c r="A80" s="11">
        <f t="shared" si="1"/>
        <v>74</v>
      </c>
      <c r="B80" s="12" t="s">
        <v>438</v>
      </c>
      <c r="C80" s="39" t="s">
        <v>0</v>
      </c>
      <c r="D80" s="11">
        <v>1</v>
      </c>
      <c r="E80" s="11">
        <v>0.75</v>
      </c>
      <c r="F80" s="11" t="s">
        <v>23</v>
      </c>
      <c r="G80" s="13" t="s">
        <v>229</v>
      </c>
      <c r="H80" s="13" t="s">
        <v>74</v>
      </c>
      <c r="I80" s="13" t="s">
        <v>74</v>
      </c>
      <c r="J80" s="13" t="s">
        <v>16</v>
      </c>
      <c r="K80" s="14" t="s">
        <v>16</v>
      </c>
      <c r="L80" s="11" t="s">
        <v>25</v>
      </c>
      <c r="M80" s="12" t="s">
        <v>441</v>
      </c>
      <c r="N80" s="11"/>
      <c r="O80" s="11"/>
      <c r="P80" s="11" t="s">
        <v>446</v>
      </c>
      <c r="Q80" s="4"/>
    </row>
    <row r="81" spans="1:17" ht="89.25" x14ac:dyDescent="0.2">
      <c r="A81" s="11">
        <f t="shared" si="1"/>
        <v>75</v>
      </c>
      <c r="B81" s="12" t="s">
        <v>439</v>
      </c>
      <c r="C81" s="39" t="s">
        <v>0</v>
      </c>
      <c r="D81" s="11">
        <v>1</v>
      </c>
      <c r="E81" s="11">
        <v>0.75</v>
      </c>
      <c r="F81" s="11" t="s">
        <v>23</v>
      </c>
      <c r="G81" s="13" t="s">
        <v>229</v>
      </c>
      <c r="H81" s="13" t="s">
        <v>74</v>
      </c>
      <c r="I81" s="13" t="s">
        <v>74</v>
      </c>
      <c r="J81" s="13" t="s">
        <v>16</v>
      </c>
      <c r="K81" s="14" t="s">
        <v>16</v>
      </c>
      <c r="L81" s="11" t="s">
        <v>25</v>
      </c>
      <c r="M81" s="12" t="s">
        <v>442</v>
      </c>
      <c r="N81" s="11"/>
      <c r="O81" s="11"/>
      <c r="P81" s="11" t="s">
        <v>447</v>
      </c>
      <c r="Q81" s="4"/>
    </row>
    <row r="82" spans="1:17" ht="89.25" x14ac:dyDescent="0.2">
      <c r="A82" s="11">
        <f t="shared" si="1"/>
        <v>76</v>
      </c>
      <c r="B82" s="12" t="s">
        <v>124</v>
      </c>
      <c r="C82" s="39" t="s">
        <v>0</v>
      </c>
      <c r="D82" s="11">
        <v>2</v>
      </c>
      <c r="E82" s="11">
        <v>0.75</v>
      </c>
      <c r="F82" s="11" t="s">
        <v>23</v>
      </c>
      <c r="G82" s="13" t="s">
        <v>229</v>
      </c>
      <c r="H82" s="13" t="s">
        <v>74</v>
      </c>
      <c r="I82" s="13" t="s">
        <v>74</v>
      </c>
      <c r="J82" s="13" t="s">
        <v>16</v>
      </c>
      <c r="K82" s="14" t="s">
        <v>16</v>
      </c>
      <c r="L82" s="11" t="s">
        <v>25</v>
      </c>
      <c r="M82" s="12" t="s">
        <v>120</v>
      </c>
      <c r="N82" s="11"/>
      <c r="O82" s="11" t="s">
        <v>16</v>
      </c>
      <c r="P82" s="11" t="s">
        <v>72</v>
      </c>
      <c r="Q82" s="4"/>
    </row>
    <row r="83" spans="1:17" ht="89.25" x14ac:dyDescent="0.2">
      <c r="A83" s="11">
        <f t="shared" si="1"/>
        <v>77</v>
      </c>
      <c r="B83" s="12" t="s">
        <v>125</v>
      </c>
      <c r="C83" s="39" t="s">
        <v>0</v>
      </c>
      <c r="D83" s="11">
        <v>2</v>
      </c>
      <c r="E83" s="11">
        <v>0.75</v>
      </c>
      <c r="F83" s="11" t="s">
        <v>23</v>
      </c>
      <c r="G83" s="13" t="s">
        <v>229</v>
      </c>
      <c r="H83" s="13" t="s">
        <v>74</v>
      </c>
      <c r="I83" s="13" t="s">
        <v>74</v>
      </c>
      <c r="J83" s="13" t="s">
        <v>16</v>
      </c>
      <c r="K83" s="14" t="s">
        <v>16</v>
      </c>
      <c r="L83" s="11" t="s">
        <v>25</v>
      </c>
      <c r="M83" s="12" t="s">
        <v>122</v>
      </c>
      <c r="N83" s="11"/>
      <c r="O83" s="11" t="s">
        <v>16</v>
      </c>
      <c r="P83" s="11" t="s">
        <v>123</v>
      </c>
      <c r="Q83" s="4"/>
    </row>
    <row r="84" spans="1:17" ht="89.25" x14ac:dyDescent="0.2">
      <c r="A84" s="11">
        <f t="shared" si="1"/>
        <v>78</v>
      </c>
      <c r="B84" s="12" t="s">
        <v>449</v>
      </c>
      <c r="C84" s="39" t="s">
        <v>0</v>
      </c>
      <c r="D84" s="11">
        <v>2</v>
      </c>
      <c r="E84" s="11">
        <v>0.75</v>
      </c>
      <c r="F84" s="11" t="s">
        <v>23</v>
      </c>
      <c r="G84" s="13" t="s">
        <v>229</v>
      </c>
      <c r="H84" s="13" t="s">
        <v>74</v>
      </c>
      <c r="I84" s="13" t="s">
        <v>74</v>
      </c>
      <c r="J84" s="13" t="s">
        <v>16</v>
      </c>
      <c r="K84" s="14" t="s">
        <v>16</v>
      </c>
      <c r="L84" s="11" t="s">
        <v>25</v>
      </c>
      <c r="M84" s="12" t="s">
        <v>451</v>
      </c>
      <c r="N84" s="11"/>
      <c r="O84" s="11" t="s">
        <v>16</v>
      </c>
      <c r="P84" s="11" t="s">
        <v>452</v>
      </c>
      <c r="Q84" s="4"/>
    </row>
    <row r="85" spans="1:17" s="10" customFormat="1" ht="89.25" x14ac:dyDescent="0.2">
      <c r="A85" s="11">
        <f t="shared" si="1"/>
        <v>79</v>
      </c>
      <c r="B85" s="12" t="s">
        <v>126</v>
      </c>
      <c r="C85" s="39" t="s">
        <v>0</v>
      </c>
      <c r="D85" s="11">
        <v>3</v>
      </c>
      <c r="E85" s="11">
        <v>0.75</v>
      </c>
      <c r="F85" s="11" t="s">
        <v>23</v>
      </c>
      <c r="G85" s="13" t="s">
        <v>228</v>
      </c>
      <c r="H85" s="13" t="s">
        <v>74</v>
      </c>
      <c r="I85" s="13" t="s">
        <v>74</v>
      </c>
      <c r="J85" s="13" t="s">
        <v>16</v>
      </c>
      <c r="K85" s="14" t="s">
        <v>16</v>
      </c>
      <c r="L85" s="11" t="s">
        <v>25</v>
      </c>
      <c r="M85" s="12" t="s">
        <v>121</v>
      </c>
      <c r="N85" s="11"/>
      <c r="O85" s="11" t="s">
        <v>16</v>
      </c>
      <c r="P85" s="11" t="s">
        <v>73</v>
      </c>
    </row>
    <row r="86" spans="1:17" ht="76.5" x14ac:dyDescent="0.2">
      <c r="A86" s="11">
        <f t="shared" si="1"/>
        <v>80</v>
      </c>
      <c r="B86" s="15" t="s">
        <v>433</v>
      </c>
      <c r="C86" s="39" t="s">
        <v>344</v>
      </c>
      <c r="D86" s="16">
        <v>2</v>
      </c>
      <c r="E86" s="11">
        <v>0.75</v>
      </c>
      <c r="F86" s="11" t="s">
        <v>23</v>
      </c>
      <c r="G86" s="13" t="s">
        <v>228</v>
      </c>
      <c r="H86" s="13" t="s">
        <v>74</v>
      </c>
      <c r="I86" s="13" t="s">
        <v>74</v>
      </c>
      <c r="J86" s="13" t="s">
        <v>16</v>
      </c>
      <c r="K86" s="17" t="s">
        <v>254</v>
      </c>
      <c r="L86" s="11"/>
      <c r="M86" s="15" t="s">
        <v>346</v>
      </c>
      <c r="N86" s="11"/>
      <c r="O86" s="11"/>
      <c r="P86" s="11"/>
    </row>
    <row r="87" spans="1:17" ht="39" thickBot="1" x14ac:dyDescent="0.25">
      <c r="A87" s="11">
        <f t="shared" si="1"/>
        <v>81</v>
      </c>
      <c r="B87" s="11" t="s">
        <v>347</v>
      </c>
      <c r="C87" s="39" t="s">
        <v>344</v>
      </c>
      <c r="D87" s="16">
        <v>1</v>
      </c>
      <c r="E87" s="11">
        <v>0.75</v>
      </c>
      <c r="F87" s="11"/>
      <c r="G87" s="13"/>
      <c r="H87" s="13" t="s">
        <v>74</v>
      </c>
      <c r="I87" s="13" t="s">
        <v>74</v>
      </c>
      <c r="J87" s="13" t="s">
        <v>16</v>
      </c>
      <c r="K87" s="18" t="s">
        <v>255</v>
      </c>
      <c r="L87" s="11"/>
      <c r="M87" s="11" t="s">
        <v>347</v>
      </c>
      <c r="N87" s="11"/>
      <c r="O87" s="11"/>
      <c r="P87" s="11"/>
    </row>
    <row r="88" spans="1:17" ht="90" thickBot="1" x14ac:dyDescent="0.25">
      <c r="A88" s="11">
        <f t="shared" si="1"/>
        <v>82</v>
      </c>
      <c r="B88" s="11" t="s">
        <v>348</v>
      </c>
      <c r="C88" s="39" t="s">
        <v>344</v>
      </c>
      <c r="D88" s="19">
        <v>1</v>
      </c>
      <c r="E88" s="11">
        <v>0.75</v>
      </c>
      <c r="F88" s="11"/>
      <c r="G88" s="13"/>
      <c r="H88" s="13" t="s">
        <v>74</v>
      </c>
      <c r="I88" s="13" t="s">
        <v>74</v>
      </c>
      <c r="J88" s="13" t="s">
        <v>16</v>
      </c>
      <c r="K88" s="20" t="s">
        <v>256</v>
      </c>
      <c r="L88" s="11"/>
      <c r="M88" s="11" t="s">
        <v>348</v>
      </c>
      <c r="N88" s="11"/>
      <c r="O88" s="11"/>
      <c r="P88" s="11"/>
    </row>
    <row r="89" spans="1:17" ht="63.75" x14ac:dyDescent="0.2">
      <c r="A89" s="11">
        <f t="shared" si="1"/>
        <v>83</v>
      </c>
      <c r="B89" s="11" t="s">
        <v>349</v>
      </c>
      <c r="C89" s="39" t="s">
        <v>344</v>
      </c>
      <c r="D89" s="19">
        <v>1</v>
      </c>
      <c r="E89" s="11">
        <v>0.75</v>
      </c>
      <c r="F89" s="11"/>
      <c r="G89" s="13"/>
      <c r="H89" s="13" t="s">
        <v>74</v>
      </c>
      <c r="I89" s="13" t="s">
        <v>74</v>
      </c>
      <c r="J89" s="13" t="s">
        <v>16</v>
      </c>
      <c r="K89" s="20" t="s">
        <v>257</v>
      </c>
      <c r="L89" s="11"/>
      <c r="M89" s="11" t="s">
        <v>349</v>
      </c>
      <c r="N89" s="11"/>
      <c r="O89" s="11"/>
      <c r="P89" s="11"/>
    </row>
    <row r="90" spans="1:17" ht="64.5" thickBot="1" x14ac:dyDescent="0.25">
      <c r="A90" s="11">
        <f t="shared" si="1"/>
        <v>84</v>
      </c>
      <c r="B90" s="11" t="s">
        <v>350</v>
      </c>
      <c r="C90" s="39" t="s">
        <v>344</v>
      </c>
      <c r="D90" s="16">
        <v>1</v>
      </c>
      <c r="E90" s="11">
        <v>0.75</v>
      </c>
      <c r="F90" s="11"/>
      <c r="G90" s="13"/>
      <c r="H90" s="13" t="s">
        <v>74</v>
      </c>
      <c r="I90" s="13" t="s">
        <v>74</v>
      </c>
      <c r="J90" s="13" t="s">
        <v>16</v>
      </c>
      <c r="K90" s="20" t="s">
        <v>258</v>
      </c>
      <c r="L90" s="11"/>
      <c r="M90" s="11" t="s">
        <v>350</v>
      </c>
      <c r="N90" s="11"/>
      <c r="O90" s="11"/>
      <c r="P90" s="11"/>
    </row>
    <row r="91" spans="1:17" ht="51.75" thickBot="1" x14ac:dyDescent="0.25">
      <c r="A91" s="11">
        <f t="shared" si="1"/>
        <v>85</v>
      </c>
      <c r="B91" s="11" t="s">
        <v>351</v>
      </c>
      <c r="C91" s="39" t="s">
        <v>344</v>
      </c>
      <c r="D91" s="19">
        <v>2</v>
      </c>
      <c r="E91" s="11">
        <v>0.75</v>
      </c>
      <c r="F91" s="11"/>
      <c r="G91" s="13"/>
      <c r="H91" s="13" t="s">
        <v>74</v>
      </c>
      <c r="I91" s="13" t="s">
        <v>74</v>
      </c>
      <c r="J91" s="13" t="s">
        <v>16</v>
      </c>
      <c r="K91" s="20" t="s">
        <v>259</v>
      </c>
      <c r="L91" s="11"/>
      <c r="M91" s="11" t="s">
        <v>351</v>
      </c>
      <c r="N91" s="11"/>
      <c r="O91" s="11"/>
      <c r="P91" s="11"/>
    </row>
    <row r="92" spans="1:17" ht="64.5" thickBot="1" x14ac:dyDescent="0.25">
      <c r="A92" s="11">
        <f t="shared" si="1"/>
        <v>86</v>
      </c>
      <c r="B92" s="11" t="s">
        <v>351</v>
      </c>
      <c r="C92" s="39" t="s">
        <v>344</v>
      </c>
      <c r="D92" s="19">
        <v>1</v>
      </c>
      <c r="E92" s="11">
        <v>0.75</v>
      </c>
      <c r="F92" s="11"/>
      <c r="G92" s="13"/>
      <c r="H92" s="13" t="s">
        <v>74</v>
      </c>
      <c r="I92" s="13" t="s">
        <v>74</v>
      </c>
      <c r="J92" s="13" t="s">
        <v>16</v>
      </c>
      <c r="K92" s="20" t="s">
        <v>260</v>
      </c>
      <c r="L92" s="11"/>
      <c r="M92" s="11" t="s">
        <v>351</v>
      </c>
      <c r="N92" s="11"/>
      <c r="O92" s="11"/>
      <c r="P92" s="11"/>
    </row>
    <row r="93" spans="1:17" ht="51.75" thickBot="1" x14ac:dyDescent="0.25">
      <c r="A93" s="11">
        <f t="shared" si="1"/>
        <v>87</v>
      </c>
      <c r="B93" s="11" t="s">
        <v>352</v>
      </c>
      <c r="C93" s="39" t="s">
        <v>344</v>
      </c>
      <c r="D93" s="19">
        <v>1</v>
      </c>
      <c r="E93" s="11">
        <v>1.1000000000000001</v>
      </c>
      <c r="F93" s="11"/>
      <c r="G93" s="13"/>
      <c r="H93" s="13" t="s">
        <v>74</v>
      </c>
      <c r="I93" s="13" t="s">
        <v>74</v>
      </c>
      <c r="J93" s="13" t="s">
        <v>16</v>
      </c>
      <c r="K93" s="21" t="s">
        <v>261</v>
      </c>
      <c r="L93" s="11"/>
      <c r="M93" s="11" t="s">
        <v>352</v>
      </c>
      <c r="N93" s="11"/>
      <c r="O93" s="11"/>
      <c r="P93" s="11"/>
    </row>
    <row r="94" spans="1:17" ht="51.75" thickBot="1" x14ac:dyDescent="0.25">
      <c r="A94" s="11">
        <f t="shared" si="1"/>
        <v>88</v>
      </c>
      <c r="B94" s="15" t="s">
        <v>353</v>
      </c>
      <c r="C94" s="39" t="s">
        <v>344</v>
      </c>
      <c r="D94" s="19">
        <v>1</v>
      </c>
      <c r="E94" s="11">
        <v>0.75</v>
      </c>
      <c r="F94" s="11"/>
      <c r="G94" s="13"/>
      <c r="H94" s="13" t="s">
        <v>74</v>
      </c>
      <c r="I94" s="13" t="s">
        <v>74</v>
      </c>
      <c r="J94" s="13" t="s">
        <v>16</v>
      </c>
      <c r="K94" s="18" t="s">
        <v>262</v>
      </c>
      <c r="L94" s="11"/>
      <c r="M94" s="15" t="s">
        <v>353</v>
      </c>
      <c r="N94" s="11"/>
      <c r="O94" s="11"/>
      <c r="P94" s="11"/>
    </row>
    <row r="95" spans="1:17" ht="77.25" thickBot="1" x14ac:dyDescent="0.25">
      <c r="A95" s="11">
        <f t="shared" si="1"/>
        <v>89</v>
      </c>
      <c r="B95" s="11" t="s">
        <v>354</v>
      </c>
      <c r="C95" s="39" t="s">
        <v>344</v>
      </c>
      <c r="D95" s="19">
        <v>4</v>
      </c>
      <c r="E95" s="11">
        <v>0.75</v>
      </c>
      <c r="F95" s="11"/>
      <c r="G95" s="13"/>
      <c r="H95" s="13" t="s">
        <v>74</v>
      </c>
      <c r="I95" s="13" t="s">
        <v>74</v>
      </c>
      <c r="J95" s="13" t="s">
        <v>16</v>
      </c>
      <c r="K95" s="20" t="s">
        <v>263</v>
      </c>
      <c r="L95" s="11"/>
      <c r="M95" s="11" t="s">
        <v>354</v>
      </c>
      <c r="N95" s="11"/>
      <c r="O95" s="11"/>
      <c r="P95" s="11"/>
    </row>
    <row r="96" spans="1:17" ht="77.25" thickBot="1" x14ac:dyDescent="0.25">
      <c r="A96" s="11">
        <f t="shared" si="1"/>
        <v>90</v>
      </c>
      <c r="B96" s="11" t="s">
        <v>355</v>
      </c>
      <c r="C96" s="39" t="s">
        <v>344</v>
      </c>
      <c r="D96" s="19">
        <v>1</v>
      </c>
      <c r="E96" s="11">
        <v>0.77</v>
      </c>
      <c r="F96" s="11"/>
      <c r="G96" s="13"/>
      <c r="H96" s="13" t="s">
        <v>74</v>
      </c>
      <c r="I96" s="13" t="s">
        <v>74</v>
      </c>
      <c r="J96" s="13" t="s">
        <v>16</v>
      </c>
      <c r="K96" s="20" t="s">
        <v>264</v>
      </c>
      <c r="L96" s="11"/>
      <c r="M96" s="11" t="s">
        <v>355</v>
      </c>
      <c r="N96" s="11"/>
      <c r="O96" s="11"/>
      <c r="P96" s="11"/>
    </row>
    <row r="97" spans="1:16" ht="64.5" thickBot="1" x14ac:dyDescent="0.25">
      <c r="A97" s="11">
        <f t="shared" si="1"/>
        <v>91</v>
      </c>
      <c r="B97" s="27" t="s">
        <v>356</v>
      </c>
      <c r="C97" s="39" t="s">
        <v>344</v>
      </c>
      <c r="D97" s="19">
        <v>1</v>
      </c>
      <c r="E97" s="11">
        <v>0.75</v>
      </c>
      <c r="F97" s="11"/>
      <c r="G97" s="13"/>
      <c r="H97" s="13" t="s">
        <v>74</v>
      </c>
      <c r="I97" s="13" t="s">
        <v>74</v>
      </c>
      <c r="J97" s="13" t="s">
        <v>16</v>
      </c>
      <c r="K97" s="23" t="s">
        <v>265</v>
      </c>
      <c r="L97" s="11"/>
      <c r="M97" s="22" t="s">
        <v>356</v>
      </c>
      <c r="N97" s="11"/>
      <c r="O97" s="11"/>
      <c r="P97" s="11"/>
    </row>
    <row r="98" spans="1:16" ht="102.75" thickBot="1" x14ac:dyDescent="0.25">
      <c r="A98" s="11">
        <f t="shared" si="1"/>
        <v>92</v>
      </c>
      <c r="B98" s="15" t="s">
        <v>357</v>
      </c>
      <c r="C98" s="39" t="s">
        <v>344</v>
      </c>
      <c r="D98" s="19">
        <v>2</v>
      </c>
      <c r="E98" s="11">
        <v>0.66</v>
      </c>
      <c r="F98" s="11"/>
      <c r="G98" s="13"/>
      <c r="H98" s="13" t="s">
        <v>74</v>
      </c>
      <c r="I98" s="13" t="s">
        <v>74</v>
      </c>
      <c r="J98" s="13" t="s">
        <v>16</v>
      </c>
      <c r="K98" s="18" t="s">
        <v>266</v>
      </c>
      <c r="L98" s="11"/>
      <c r="M98" s="15" t="s">
        <v>357</v>
      </c>
      <c r="N98" s="11"/>
      <c r="O98" s="11"/>
      <c r="P98" s="11"/>
    </row>
    <row r="99" spans="1:16" ht="179.25" thickBot="1" x14ac:dyDescent="0.25">
      <c r="A99" s="11">
        <f t="shared" si="1"/>
        <v>93</v>
      </c>
      <c r="B99" s="15" t="s">
        <v>358</v>
      </c>
      <c r="C99" s="39" t="s">
        <v>344</v>
      </c>
      <c r="D99" s="19">
        <v>1</v>
      </c>
      <c r="E99" s="11">
        <v>0.77</v>
      </c>
      <c r="F99" s="11"/>
      <c r="G99" s="13"/>
      <c r="H99" s="13" t="s">
        <v>74</v>
      </c>
      <c r="I99" s="13" t="s">
        <v>74</v>
      </c>
      <c r="J99" s="13" t="s">
        <v>16</v>
      </c>
      <c r="K99" s="17" t="s">
        <v>267</v>
      </c>
      <c r="L99" s="11"/>
      <c r="M99" s="15" t="s">
        <v>358</v>
      </c>
      <c r="N99" s="11"/>
      <c r="O99" s="11"/>
      <c r="P99" s="11"/>
    </row>
    <row r="100" spans="1:16" s="29" customFormat="1" ht="63.75" x14ac:dyDescent="0.2">
      <c r="A100" s="11">
        <f t="shared" si="1"/>
        <v>94</v>
      </c>
      <c r="B100" s="15" t="s">
        <v>359</v>
      </c>
      <c r="C100" s="39" t="s">
        <v>344</v>
      </c>
      <c r="D100" s="19">
        <v>1</v>
      </c>
      <c r="E100" s="11">
        <v>0.24</v>
      </c>
      <c r="F100" s="11"/>
      <c r="G100" s="13"/>
      <c r="H100" s="13" t="s">
        <v>74</v>
      </c>
      <c r="I100" s="13" t="s">
        <v>74</v>
      </c>
      <c r="J100" s="13" t="s">
        <v>16</v>
      </c>
      <c r="K100" s="18" t="s">
        <v>268</v>
      </c>
      <c r="L100" s="11"/>
      <c r="M100" s="15" t="s">
        <v>359</v>
      </c>
      <c r="N100" s="11"/>
      <c r="O100" s="11"/>
      <c r="P100" s="11"/>
    </row>
    <row r="101" spans="1:16" ht="63.75" x14ac:dyDescent="0.2">
      <c r="A101" s="11">
        <f t="shared" si="1"/>
        <v>95</v>
      </c>
      <c r="B101" s="15" t="s">
        <v>360</v>
      </c>
      <c r="C101" s="39" t="s">
        <v>344</v>
      </c>
      <c r="D101" s="16">
        <v>1</v>
      </c>
      <c r="E101" s="11">
        <v>1.1000000000000001</v>
      </c>
      <c r="F101" s="11"/>
      <c r="G101" s="13"/>
      <c r="H101" s="13" t="s">
        <v>74</v>
      </c>
      <c r="I101" s="13" t="s">
        <v>74</v>
      </c>
      <c r="J101" s="13" t="s">
        <v>16</v>
      </c>
      <c r="K101" s="18" t="s">
        <v>269</v>
      </c>
      <c r="L101" s="11"/>
      <c r="M101" s="15" t="s">
        <v>360</v>
      </c>
      <c r="N101" s="11"/>
      <c r="O101" s="11"/>
      <c r="P101" s="11"/>
    </row>
    <row r="102" spans="1:16" ht="39" thickBot="1" x14ac:dyDescent="0.25">
      <c r="A102" s="11">
        <f t="shared" si="1"/>
        <v>96</v>
      </c>
      <c r="B102" s="11" t="s">
        <v>361</v>
      </c>
      <c r="C102" s="39" t="s">
        <v>344</v>
      </c>
      <c r="D102" s="16">
        <v>2</v>
      </c>
      <c r="E102" s="11">
        <v>0.75</v>
      </c>
      <c r="F102" s="11"/>
      <c r="G102" s="13"/>
      <c r="H102" s="13" t="s">
        <v>74</v>
      </c>
      <c r="I102" s="13" t="s">
        <v>74</v>
      </c>
      <c r="J102" s="13" t="s">
        <v>16</v>
      </c>
      <c r="K102" s="20" t="s">
        <v>270</v>
      </c>
      <c r="L102" s="11"/>
      <c r="M102" s="11" t="s">
        <v>361</v>
      </c>
      <c r="N102" s="11"/>
      <c r="O102" s="11"/>
      <c r="P102" s="11"/>
    </row>
    <row r="103" spans="1:16" ht="64.5" thickBot="1" x14ac:dyDescent="0.25">
      <c r="A103" s="11">
        <f t="shared" si="1"/>
        <v>97</v>
      </c>
      <c r="B103" s="11" t="s">
        <v>362</v>
      </c>
      <c r="C103" s="39" t="s">
        <v>344</v>
      </c>
      <c r="D103" s="19">
        <v>1</v>
      </c>
      <c r="E103" s="11">
        <v>0.66</v>
      </c>
      <c r="F103" s="11"/>
      <c r="G103" s="13"/>
      <c r="H103" s="13" t="s">
        <v>74</v>
      </c>
      <c r="I103" s="13" t="s">
        <v>74</v>
      </c>
      <c r="J103" s="13" t="s">
        <v>16</v>
      </c>
      <c r="K103" s="20" t="s">
        <v>271</v>
      </c>
      <c r="L103" s="11"/>
      <c r="M103" s="11" t="s">
        <v>362</v>
      </c>
      <c r="N103" s="11"/>
      <c r="O103" s="11"/>
      <c r="P103" s="11"/>
    </row>
    <row r="104" spans="1:16" ht="51.75" thickBot="1" x14ac:dyDescent="0.25">
      <c r="A104" s="11">
        <f t="shared" si="1"/>
        <v>98</v>
      </c>
      <c r="B104" s="15" t="s">
        <v>363</v>
      </c>
      <c r="C104" s="39" t="s">
        <v>344</v>
      </c>
      <c r="D104" s="19">
        <v>1</v>
      </c>
      <c r="E104" s="11">
        <v>0.24</v>
      </c>
      <c r="F104" s="11"/>
      <c r="G104" s="13"/>
      <c r="H104" s="13" t="s">
        <v>74</v>
      </c>
      <c r="I104" s="13" t="s">
        <v>74</v>
      </c>
      <c r="J104" s="13" t="s">
        <v>16</v>
      </c>
      <c r="K104" s="18" t="s">
        <v>272</v>
      </c>
      <c r="L104" s="11"/>
      <c r="M104" s="15" t="s">
        <v>363</v>
      </c>
      <c r="N104" s="11"/>
      <c r="O104" s="11"/>
      <c r="P104" s="11"/>
    </row>
    <row r="105" spans="1:16" ht="64.5" thickBot="1" x14ac:dyDescent="0.25">
      <c r="A105" s="11">
        <f t="shared" si="1"/>
        <v>99</v>
      </c>
      <c r="B105" s="15" t="s">
        <v>364</v>
      </c>
      <c r="C105" s="39" t="s">
        <v>344</v>
      </c>
      <c r="D105" s="19">
        <v>1</v>
      </c>
      <c r="E105" s="11">
        <v>0.75</v>
      </c>
      <c r="F105" s="11"/>
      <c r="G105" s="13"/>
      <c r="H105" s="13" t="s">
        <v>74</v>
      </c>
      <c r="I105" s="13" t="s">
        <v>74</v>
      </c>
      <c r="J105" s="13" t="s">
        <v>16</v>
      </c>
      <c r="K105" s="18" t="s">
        <v>273</v>
      </c>
      <c r="L105" s="11"/>
      <c r="M105" s="15" t="s">
        <v>364</v>
      </c>
      <c r="N105" s="11"/>
      <c r="O105" s="11"/>
      <c r="P105" s="11"/>
    </row>
    <row r="106" spans="1:16" ht="51.75" thickBot="1" x14ac:dyDescent="0.25">
      <c r="A106" s="11">
        <f t="shared" si="1"/>
        <v>100</v>
      </c>
      <c r="B106" s="15" t="s">
        <v>365</v>
      </c>
      <c r="C106" s="39" t="s">
        <v>344</v>
      </c>
      <c r="D106" s="19">
        <v>1</v>
      </c>
      <c r="E106" s="11">
        <v>0.75</v>
      </c>
      <c r="F106" s="11"/>
      <c r="G106" s="13"/>
      <c r="H106" s="13" t="s">
        <v>74</v>
      </c>
      <c r="I106" s="13" t="s">
        <v>74</v>
      </c>
      <c r="J106" s="13" t="s">
        <v>16</v>
      </c>
      <c r="K106" s="18" t="s">
        <v>274</v>
      </c>
      <c r="L106" s="11"/>
      <c r="M106" s="15" t="s">
        <v>365</v>
      </c>
      <c r="N106" s="11"/>
      <c r="O106" s="11"/>
      <c r="P106" s="11"/>
    </row>
    <row r="107" spans="1:16" ht="51" x14ac:dyDescent="0.2">
      <c r="A107" s="11">
        <f t="shared" si="1"/>
        <v>101</v>
      </c>
      <c r="B107" s="11" t="s">
        <v>366</v>
      </c>
      <c r="C107" s="39" t="s">
        <v>344</v>
      </c>
      <c r="D107" s="19">
        <v>1</v>
      </c>
      <c r="E107" s="11">
        <v>0.75</v>
      </c>
      <c r="F107" s="11"/>
      <c r="G107" s="13"/>
      <c r="H107" s="13" t="s">
        <v>74</v>
      </c>
      <c r="I107" s="13" t="s">
        <v>74</v>
      </c>
      <c r="J107" s="13" t="s">
        <v>16</v>
      </c>
      <c r="K107" s="20" t="s">
        <v>275</v>
      </c>
      <c r="L107" s="11"/>
      <c r="M107" s="11" t="s">
        <v>366</v>
      </c>
      <c r="N107" s="11"/>
      <c r="O107" s="11"/>
      <c r="P107" s="11"/>
    </row>
    <row r="108" spans="1:16" ht="51" x14ac:dyDescent="0.2">
      <c r="A108" s="11">
        <f t="shared" si="1"/>
        <v>102</v>
      </c>
      <c r="B108" s="15" t="s">
        <v>367</v>
      </c>
      <c r="C108" s="39" t="s">
        <v>344</v>
      </c>
      <c r="D108" s="16">
        <v>1</v>
      </c>
      <c r="E108" s="11">
        <v>0.75</v>
      </c>
      <c r="F108" s="11"/>
      <c r="G108" s="13"/>
      <c r="H108" s="13" t="s">
        <v>74</v>
      </c>
      <c r="I108" s="13" t="s">
        <v>74</v>
      </c>
      <c r="J108" s="13" t="s">
        <v>16</v>
      </c>
      <c r="K108" s="18" t="s">
        <v>276</v>
      </c>
      <c r="L108" s="11"/>
      <c r="M108" s="15" t="s">
        <v>367</v>
      </c>
      <c r="N108" s="11"/>
      <c r="O108" s="11"/>
      <c r="P108" s="11"/>
    </row>
    <row r="109" spans="1:16" ht="51" x14ac:dyDescent="0.2">
      <c r="A109" s="11">
        <f t="shared" si="1"/>
        <v>103</v>
      </c>
      <c r="B109" s="11" t="s">
        <v>368</v>
      </c>
      <c r="C109" s="39" t="s">
        <v>344</v>
      </c>
      <c r="D109" s="16">
        <v>2</v>
      </c>
      <c r="E109" s="11">
        <v>0.75</v>
      </c>
      <c r="F109" s="11"/>
      <c r="G109" s="13"/>
      <c r="H109" s="13" t="s">
        <v>74</v>
      </c>
      <c r="I109" s="13" t="s">
        <v>74</v>
      </c>
      <c r="J109" s="13" t="s">
        <v>16</v>
      </c>
      <c r="K109" s="20" t="s">
        <v>277</v>
      </c>
      <c r="L109" s="11"/>
      <c r="M109" s="11" t="s">
        <v>368</v>
      </c>
      <c r="N109" s="11"/>
      <c r="O109" s="11"/>
      <c r="P109" s="11"/>
    </row>
    <row r="110" spans="1:16" ht="38.25" x14ac:dyDescent="0.2">
      <c r="A110" s="11">
        <f t="shared" si="1"/>
        <v>104</v>
      </c>
      <c r="B110" s="15" t="s">
        <v>432</v>
      </c>
      <c r="C110" s="39" t="s">
        <v>344</v>
      </c>
      <c r="D110" s="16">
        <v>1</v>
      </c>
      <c r="E110" s="11">
        <v>0.75</v>
      </c>
      <c r="F110" s="11"/>
      <c r="G110" s="13"/>
      <c r="H110" s="13" t="s">
        <v>74</v>
      </c>
      <c r="I110" s="13" t="s">
        <v>74</v>
      </c>
      <c r="J110" s="13" t="s">
        <v>16</v>
      </c>
      <c r="K110" s="18" t="s">
        <v>278</v>
      </c>
      <c r="L110" s="11"/>
      <c r="M110" s="15" t="s">
        <v>369</v>
      </c>
      <c r="N110" s="11"/>
      <c r="O110" s="11"/>
      <c r="P110" s="11"/>
    </row>
    <row r="111" spans="1:16" ht="51.75" thickBot="1" x14ac:dyDescent="0.25">
      <c r="A111" s="11">
        <f t="shared" si="1"/>
        <v>105</v>
      </c>
      <c r="B111" s="15" t="s">
        <v>370</v>
      </c>
      <c r="C111" s="39" t="s">
        <v>344</v>
      </c>
      <c r="D111" s="16">
        <v>1</v>
      </c>
      <c r="E111" s="11">
        <v>0.75</v>
      </c>
      <c r="F111" s="11"/>
      <c r="G111" s="13"/>
      <c r="H111" s="13" t="s">
        <v>74</v>
      </c>
      <c r="I111" s="13" t="s">
        <v>74</v>
      </c>
      <c r="J111" s="13" t="s">
        <v>16</v>
      </c>
      <c r="K111" s="15" t="s">
        <v>279</v>
      </c>
      <c r="L111" s="11"/>
      <c r="M111" s="15" t="s">
        <v>370</v>
      </c>
      <c r="N111" s="11"/>
      <c r="O111" s="11"/>
      <c r="P111" s="11"/>
    </row>
    <row r="112" spans="1:16" ht="51" x14ac:dyDescent="0.2">
      <c r="A112" s="11">
        <f t="shared" si="1"/>
        <v>106</v>
      </c>
      <c r="B112" s="15" t="s">
        <v>371</v>
      </c>
      <c r="C112" s="39" t="s">
        <v>344</v>
      </c>
      <c r="D112" s="19">
        <v>1</v>
      </c>
      <c r="E112" s="11">
        <v>0.66</v>
      </c>
      <c r="F112" s="11"/>
      <c r="G112" s="13"/>
      <c r="H112" s="13" t="s">
        <v>74</v>
      </c>
      <c r="I112" s="13" t="s">
        <v>74</v>
      </c>
      <c r="J112" s="13" t="s">
        <v>16</v>
      </c>
      <c r="K112" s="24" t="s">
        <v>280</v>
      </c>
      <c r="L112" s="11"/>
      <c r="M112" s="24" t="s">
        <v>371</v>
      </c>
      <c r="N112" s="11"/>
      <c r="O112" s="11"/>
      <c r="P112" s="11"/>
    </row>
    <row r="113" spans="1:16" ht="51" x14ac:dyDescent="0.2">
      <c r="A113" s="11">
        <f t="shared" si="1"/>
        <v>107</v>
      </c>
      <c r="B113" s="11" t="s">
        <v>372</v>
      </c>
      <c r="C113" s="39" t="s">
        <v>344</v>
      </c>
      <c r="D113" s="16">
        <v>2</v>
      </c>
      <c r="E113" s="11">
        <v>0.75</v>
      </c>
      <c r="F113" s="11"/>
      <c r="G113" s="13"/>
      <c r="H113" s="13" t="s">
        <v>74</v>
      </c>
      <c r="I113" s="13" t="s">
        <v>74</v>
      </c>
      <c r="J113" s="13" t="s">
        <v>16</v>
      </c>
      <c r="K113" s="11" t="s">
        <v>281</v>
      </c>
      <c r="L113" s="11"/>
      <c r="M113" s="11" t="s">
        <v>372</v>
      </c>
      <c r="N113" s="11"/>
      <c r="O113" s="11"/>
      <c r="P113" s="11"/>
    </row>
    <row r="114" spans="1:16" ht="63.75" x14ac:dyDescent="0.2">
      <c r="A114" s="11">
        <f t="shared" si="1"/>
        <v>108</v>
      </c>
      <c r="B114" s="15" t="s">
        <v>373</v>
      </c>
      <c r="C114" s="39" t="s">
        <v>344</v>
      </c>
      <c r="D114" s="16">
        <v>1</v>
      </c>
      <c r="E114" s="11">
        <v>0.75</v>
      </c>
      <c r="F114" s="11"/>
      <c r="G114" s="13"/>
      <c r="H114" s="13" t="s">
        <v>74</v>
      </c>
      <c r="I114" s="13" t="s">
        <v>74</v>
      </c>
      <c r="J114" s="13" t="s">
        <v>16</v>
      </c>
      <c r="K114" s="15" t="s">
        <v>282</v>
      </c>
      <c r="L114" s="11"/>
      <c r="M114" s="15" t="s">
        <v>373</v>
      </c>
      <c r="N114" s="11"/>
      <c r="O114" s="11"/>
      <c r="P114" s="11"/>
    </row>
    <row r="115" spans="1:16" ht="51" x14ac:dyDescent="0.2">
      <c r="A115" s="11">
        <f t="shared" si="1"/>
        <v>109</v>
      </c>
      <c r="B115" s="15" t="s">
        <v>374</v>
      </c>
      <c r="C115" s="39" t="s">
        <v>344</v>
      </c>
      <c r="D115" s="16">
        <v>1</v>
      </c>
      <c r="E115" s="11">
        <v>0.36</v>
      </c>
      <c r="F115" s="11"/>
      <c r="G115" s="13"/>
      <c r="H115" s="13" t="s">
        <v>74</v>
      </c>
      <c r="I115" s="13" t="s">
        <v>74</v>
      </c>
      <c r="J115" s="13" t="s">
        <v>16</v>
      </c>
      <c r="K115" s="15" t="s">
        <v>283</v>
      </c>
      <c r="L115" s="11"/>
      <c r="M115" s="15" t="s">
        <v>374</v>
      </c>
      <c r="N115" s="11"/>
      <c r="O115" s="11"/>
      <c r="P115" s="11"/>
    </row>
    <row r="116" spans="1:16" ht="51" x14ac:dyDescent="0.2">
      <c r="A116" s="11">
        <f t="shared" si="1"/>
        <v>110</v>
      </c>
      <c r="B116" s="15" t="s">
        <v>375</v>
      </c>
      <c r="C116" s="39" t="s">
        <v>344</v>
      </c>
      <c r="D116" s="16">
        <v>1</v>
      </c>
      <c r="E116" s="11">
        <v>0.75</v>
      </c>
      <c r="F116" s="11"/>
      <c r="G116" s="13"/>
      <c r="H116" s="13" t="s">
        <v>74</v>
      </c>
      <c r="I116" s="13" t="s">
        <v>74</v>
      </c>
      <c r="J116" s="13" t="s">
        <v>16</v>
      </c>
      <c r="K116" s="15" t="s">
        <v>284</v>
      </c>
      <c r="L116" s="11"/>
      <c r="M116" s="15" t="s">
        <v>375</v>
      </c>
      <c r="N116" s="11"/>
      <c r="O116" s="11"/>
      <c r="P116" s="11"/>
    </row>
    <row r="117" spans="1:16" ht="63.75" x14ac:dyDescent="0.2">
      <c r="A117" s="11">
        <f t="shared" si="1"/>
        <v>111</v>
      </c>
      <c r="B117" s="15" t="s">
        <v>376</v>
      </c>
      <c r="C117" s="39" t="s">
        <v>344</v>
      </c>
      <c r="D117" s="16">
        <v>1</v>
      </c>
      <c r="E117" s="11">
        <v>0.24</v>
      </c>
      <c r="F117" s="11"/>
      <c r="G117" s="13"/>
      <c r="H117" s="13" t="s">
        <v>74</v>
      </c>
      <c r="I117" s="13" t="s">
        <v>74</v>
      </c>
      <c r="J117" s="13" t="s">
        <v>16</v>
      </c>
      <c r="K117" s="15" t="s">
        <v>285</v>
      </c>
      <c r="L117" s="11"/>
      <c r="M117" s="15" t="s">
        <v>376</v>
      </c>
      <c r="N117" s="11"/>
      <c r="O117" s="11"/>
      <c r="P117" s="11"/>
    </row>
    <row r="118" spans="1:16" ht="51.75" thickBot="1" x14ac:dyDescent="0.25">
      <c r="A118" s="11">
        <f t="shared" si="1"/>
        <v>112</v>
      </c>
      <c r="B118" s="15" t="s">
        <v>377</v>
      </c>
      <c r="C118" s="39" t="s">
        <v>344</v>
      </c>
      <c r="D118" s="16">
        <v>1</v>
      </c>
      <c r="E118" s="11">
        <v>0.75</v>
      </c>
      <c r="F118" s="11"/>
      <c r="G118" s="13"/>
      <c r="H118" s="13" t="s">
        <v>74</v>
      </c>
      <c r="I118" s="13" t="s">
        <v>74</v>
      </c>
      <c r="J118" s="13" t="s">
        <v>16</v>
      </c>
      <c r="K118" s="15" t="s">
        <v>286</v>
      </c>
      <c r="L118" s="11"/>
      <c r="M118" s="15" t="s">
        <v>377</v>
      </c>
      <c r="N118" s="11"/>
      <c r="O118" s="11"/>
      <c r="P118" s="11"/>
    </row>
    <row r="119" spans="1:16" ht="51" x14ac:dyDescent="0.2">
      <c r="A119" s="11">
        <f t="shared" si="1"/>
        <v>113</v>
      </c>
      <c r="B119" s="15" t="s">
        <v>378</v>
      </c>
      <c r="C119" s="39" t="s">
        <v>344</v>
      </c>
      <c r="D119" s="19">
        <v>1</v>
      </c>
      <c r="E119" s="11">
        <v>0.75</v>
      </c>
      <c r="F119" s="11"/>
      <c r="G119" s="13"/>
      <c r="H119" s="13" t="s">
        <v>74</v>
      </c>
      <c r="I119" s="13" t="s">
        <v>74</v>
      </c>
      <c r="J119" s="13" t="s">
        <v>16</v>
      </c>
      <c r="K119" s="15" t="s">
        <v>287</v>
      </c>
      <c r="L119" s="11"/>
      <c r="M119" s="15" t="s">
        <v>378</v>
      </c>
      <c r="N119" s="11"/>
      <c r="O119" s="11"/>
      <c r="P119" s="11"/>
    </row>
    <row r="120" spans="1:16" ht="63.75" x14ac:dyDescent="0.2">
      <c r="A120" s="11">
        <f t="shared" si="1"/>
        <v>114</v>
      </c>
      <c r="B120" s="15" t="s">
        <v>379</v>
      </c>
      <c r="C120" s="39" t="s">
        <v>344</v>
      </c>
      <c r="D120" s="16">
        <v>1</v>
      </c>
      <c r="E120" s="11">
        <v>0.25</v>
      </c>
      <c r="F120" s="11"/>
      <c r="G120" s="13"/>
      <c r="H120" s="13" t="s">
        <v>74</v>
      </c>
      <c r="I120" s="13" t="s">
        <v>74</v>
      </c>
      <c r="J120" s="13" t="s">
        <v>16</v>
      </c>
      <c r="K120" s="15" t="s">
        <v>288</v>
      </c>
      <c r="L120" s="11"/>
      <c r="M120" s="15" t="s">
        <v>379</v>
      </c>
      <c r="N120" s="11"/>
      <c r="O120" s="11"/>
      <c r="P120" s="11"/>
    </row>
    <row r="121" spans="1:16" ht="51" x14ac:dyDescent="0.2">
      <c r="A121" s="11">
        <f t="shared" si="1"/>
        <v>115</v>
      </c>
      <c r="B121" s="15" t="s">
        <v>380</v>
      </c>
      <c r="C121" s="39" t="s">
        <v>344</v>
      </c>
      <c r="D121" s="16">
        <v>2</v>
      </c>
      <c r="E121" s="11">
        <v>0.75</v>
      </c>
      <c r="F121" s="11"/>
      <c r="G121" s="13"/>
      <c r="H121" s="13" t="s">
        <v>74</v>
      </c>
      <c r="I121" s="13" t="s">
        <v>74</v>
      </c>
      <c r="J121" s="13" t="s">
        <v>16</v>
      </c>
      <c r="K121" s="15" t="s">
        <v>289</v>
      </c>
      <c r="L121" s="11"/>
      <c r="M121" s="15" t="s">
        <v>380</v>
      </c>
      <c r="N121" s="11"/>
      <c r="O121" s="11"/>
      <c r="P121" s="11"/>
    </row>
    <row r="122" spans="1:16" ht="51" x14ac:dyDescent="0.2">
      <c r="A122" s="11">
        <f t="shared" si="1"/>
        <v>116</v>
      </c>
      <c r="B122" s="15" t="s">
        <v>381</v>
      </c>
      <c r="C122" s="39" t="s">
        <v>344</v>
      </c>
      <c r="D122" s="16">
        <v>1</v>
      </c>
      <c r="E122" s="11">
        <v>1.1000000000000001</v>
      </c>
      <c r="F122" s="11"/>
      <c r="G122" s="13"/>
      <c r="H122" s="13" t="s">
        <v>74</v>
      </c>
      <c r="I122" s="13" t="s">
        <v>74</v>
      </c>
      <c r="J122" s="13" t="s">
        <v>16</v>
      </c>
      <c r="K122" s="15" t="s">
        <v>290</v>
      </c>
      <c r="L122" s="11"/>
      <c r="M122" s="15" t="s">
        <v>381</v>
      </c>
      <c r="N122" s="11"/>
      <c r="O122" s="11"/>
      <c r="P122" s="11"/>
    </row>
    <row r="123" spans="1:16" ht="64.5" thickBot="1" x14ac:dyDescent="0.25">
      <c r="A123" s="11">
        <f t="shared" si="1"/>
        <v>117</v>
      </c>
      <c r="B123" s="15" t="s">
        <v>382</v>
      </c>
      <c r="C123" s="39" t="s">
        <v>344</v>
      </c>
      <c r="D123" s="16">
        <v>1</v>
      </c>
      <c r="E123" s="11">
        <v>0.75</v>
      </c>
      <c r="F123" s="11"/>
      <c r="G123" s="13"/>
      <c r="H123" s="13" t="s">
        <v>74</v>
      </c>
      <c r="I123" s="13" t="s">
        <v>74</v>
      </c>
      <c r="J123" s="13" t="s">
        <v>16</v>
      </c>
      <c r="K123" s="15" t="s">
        <v>291</v>
      </c>
      <c r="L123" s="11"/>
      <c r="M123" s="15" t="s">
        <v>382</v>
      </c>
      <c r="N123" s="11"/>
      <c r="O123" s="11"/>
      <c r="P123" s="11"/>
    </row>
    <row r="124" spans="1:16" ht="51.75" thickBot="1" x14ac:dyDescent="0.25">
      <c r="A124" s="11">
        <f t="shared" si="1"/>
        <v>118</v>
      </c>
      <c r="B124" s="25" t="s">
        <v>383</v>
      </c>
      <c r="C124" s="39" t="s">
        <v>344</v>
      </c>
      <c r="D124" s="26">
        <v>1</v>
      </c>
      <c r="E124" s="11">
        <v>0.66</v>
      </c>
      <c r="F124" s="11"/>
      <c r="G124" s="13"/>
      <c r="H124" s="13" t="s">
        <v>74</v>
      </c>
      <c r="I124" s="13" t="s">
        <v>74</v>
      </c>
      <c r="J124" s="13" t="s">
        <v>16</v>
      </c>
      <c r="K124" s="25" t="s">
        <v>292</v>
      </c>
      <c r="L124" s="11"/>
      <c r="M124" s="25" t="s">
        <v>383</v>
      </c>
      <c r="N124" s="11"/>
      <c r="O124" s="11"/>
      <c r="P124" s="11"/>
    </row>
    <row r="125" spans="1:16" ht="51.75" thickBot="1" x14ac:dyDescent="0.25">
      <c r="A125" s="11">
        <f t="shared" si="1"/>
        <v>119</v>
      </c>
      <c r="B125" s="11" t="s">
        <v>384</v>
      </c>
      <c r="C125" s="39" t="s">
        <v>344</v>
      </c>
      <c r="D125" s="19">
        <v>1</v>
      </c>
      <c r="E125" s="11">
        <v>0.75</v>
      </c>
      <c r="F125" s="11"/>
      <c r="G125" s="13"/>
      <c r="H125" s="13" t="s">
        <v>74</v>
      </c>
      <c r="I125" s="13" t="s">
        <v>74</v>
      </c>
      <c r="J125" s="13" t="s">
        <v>16</v>
      </c>
      <c r="K125" s="11" t="s">
        <v>293</v>
      </c>
      <c r="L125" s="11"/>
      <c r="M125" s="11" t="s">
        <v>384</v>
      </c>
      <c r="N125" s="11"/>
      <c r="O125" s="11"/>
      <c r="P125" s="11"/>
    </row>
    <row r="126" spans="1:16" ht="51" x14ac:dyDescent="0.2">
      <c r="A126" s="11">
        <f t="shared" si="1"/>
        <v>120</v>
      </c>
      <c r="B126" s="11" t="s">
        <v>385</v>
      </c>
      <c r="C126" s="39" t="s">
        <v>344</v>
      </c>
      <c r="D126" s="19">
        <v>1</v>
      </c>
      <c r="E126" s="11">
        <v>0.75</v>
      </c>
      <c r="F126" s="11"/>
      <c r="G126" s="13"/>
      <c r="H126" s="13" t="s">
        <v>74</v>
      </c>
      <c r="I126" s="13" t="s">
        <v>74</v>
      </c>
      <c r="J126" s="13" t="s">
        <v>16</v>
      </c>
      <c r="K126" s="11" t="s">
        <v>294</v>
      </c>
      <c r="L126" s="11"/>
      <c r="M126" s="11" t="s">
        <v>385</v>
      </c>
      <c r="N126" s="11"/>
      <c r="O126" s="11"/>
      <c r="P126" s="11"/>
    </row>
    <row r="127" spans="1:16" ht="51" x14ac:dyDescent="0.2">
      <c r="A127" s="11">
        <f t="shared" si="1"/>
        <v>121</v>
      </c>
      <c r="B127" s="11" t="s">
        <v>386</v>
      </c>
      <c r="C127" s="39" t="s">
        <v>344</v>
      </c>
      <c r="D127" s="16">
        <v>1</v>
      </c>
      <c r="E127" s="11">
        <v>0.75</v>
      </c>
      <c r="F127" s="11"/>
      <c r="G127" s="13"/>
      <c r="H127" s="13" t="s">
        <v>74</v>
      </c>
      <c r="I127" s="13" t="s">
        <v>74</v>
      </c>
      <c r="J127" s="13" t="s">
        <v>16</v>
      </c>
      <c r="K127" s="11" t="s">
        <v>295</v>
      </c>
      <c r="L127" s="11"/>
      <c r="M127" s="11" t="s">
        <v>386</v>
      </c>
      <c r="N127" s="11"/>
      <c r="O127" s="11"/>
      <c r="P127" s="11"/>
    </row>
    <row r="128" spans="1:16" ht="51" x14ac:dyDescent="0.2">
      <c r="A128" s="11">
        <f t="shared" si="1"/>
        <v>122</v>
      </c>
      <c r="B128" s="15" t="s">
        <v>387</v>
      </c>
      <c r="C128" s="39" t="s">
        <v>344</v>
      </c>
      <c r="D128" s="16">
        <v>1</v>
      </c>
      <c r="E128" s="11">
        <v>0.66</v>
      </c>
      <c r="F128" s="11"/>
      <c r="G128" s="13"/>
      <c r="H128" s="13" t="s">
        <v>74</v>
      </c>
      <c r="I128" s="13" t="s">
        <v>74</v>
      </c>
      <c r="J128" s="13" t="s">
        <v>16</v>
      </c>
      <c r="K128" s="15" t="s">
        <v>296</v>
      </c>
      <c r="L128" s="11"/>
      <c r="M128" s="15" t="s">
        <v>387</v>
      </c>
      <c r="N128" s="11"/>
      <c r="O128" s="11"/>
      <c r="P128" s="11"/>
    </row>
    <row r="129" spans="1:16" ht="39" thickBot="1" x14ac:dyDescent="0.25">
      <c r="A129" s="11">
        <f t="shared" si="1"/>
        <v>123</v>
      </c>
      <c r="B129" s="15" t="s">
        <v>388</v>
      </c>
      <c r="C129" s="39" t="s">
        <v>344</v>
      </c>
      <c r="D129" s="16">
        <v>1</v>
      </c>
      <c r="E129" s="11">
        <v>0.75</v>
      </c>
      <c r="F129" s="11"/>
      <c r="G129" s="13"/>
      <c r="H129" s="13" t="s">
        <v>74</v>
      </c>
      <c r="I129" s="13" t="s">
        <v>74</v>
      </c>
      <c r="J129" s="13" t="s">
        <v>16</v>
      </c>
      <c r="K129" s="27" t="s">
        <v>297</v>
      </c>
      <c r="L129" s="11"/>
      <c r="M129" s="15" t="s">
        <v>388</v>
      </c>
      <c r="N129" s="11"/>
      <c r="O129" s="11"/>
      <c r="P129" s="11"/>
    </row>
    <row r="130" spans="1:16" ht="39" thickBot="1" x14ac:dyDescent="0.25">
      <c r="A130" s="11">
        <f t="shared" si="1"/>
        <v>124</v>
      </c>
      <c r="B130" s="15" t="s">
        <v>389</v>
      </c>
      <c r="C130" s="39" t="s">
        <v>344</v>
      </c>
      <c r="D130" s="19">
        <v>2</v>
      </c>
      <c r="E130" s="11">
        <v>0.75</v>
      </c>
      <c r="F130" s="11"/>
      <c r="G130" s="13"/>
      <c r="H130" s="13" t="s">
        <v>74</v>
      </c>
      <c r="I130" s="13" t="s">
        <v>74</v>
      </c>
      <c r="J130" s="13" t="s">
        <v>16</v>
      </c>
      <c r="K130" s="27" t="s">
        <v>298</v>
      </c>
      <c r="L130" s="11"/>
      <c r="M130" s="15" t="s">
        <v>389</v>
      </c>
      <c r="N130" s="11"/>
      <c r="O130" s="11"/>
      <c r="P130" s="11"/>
    </row>
    <row r="131" spans="1:16" ht="38.25" x14ac:dyDescent="0.2">
      <c r="A131" s="11">
        <f t="shared" si="1"/>
        <v>125</v>
      </c>
      <c r="B131" s="11" t="s">
        <v>390</v>
      </c>
      <c r="C131" s="39" t="s">
        <v>344</v>
      </c>
      <c r="D131" s="19">
        <v>1</v>
      </c>
      <c r="E131" s="11">
        <v>0.75</v>
      </c>
      <c r="F131" s="11"/>
      <c r="G131" s="13"/>
      <c r="H131" s="13" t="s">
        <v>74</v>
      </c>
      <c r="I131" s="13" t="s">
        <v>74</v>
      </c>
      <c r="J131" s="13" t="s">
        <v>16</v>
      </c>
      <c r="K131" s="27" t="s">
        <v>299</v>
      </c>
      <c r="L131" s="11"/>
      <c r="M131" s="11" t="s">
        <v>390</v>
      </c>
      <c r="N131" s="11"/>
      <c r="O131" s="11"/>
      <c r="P131" s="11"/>
    </row>
    <row r="132" spans="1:16" ht="38.25" x14ac:dyDescent="0.2">
      <c r="A132" s="11">
        <f t="shared" si="1"/>
        <v>126</v>
      </c>
      <c r="B132" s="11" t="s">
        <v>391</v>
      </c>
      <c r="C132" s="39" t="s">
        <v>344</v>
      </c>
      <c r="D132" s="16">
        <v>1</v>
      </c>
      <c r="E132" s="11">
        <v>0.75</v>
      </c>
      <c r="F132" s="11"/>
      <c r="G132" s="13"/>
      <c r="H132" s="13" t="s">
        <v>74</v>
      </c>
      <c r="I132" s="13" t="s">
        <v>74</v>
      </c>
      <c r="J132" s="13" t="s">
        <v>16</v>
      </c>
      <c r="K132" s="27" t="s">
        <v>300</v>
      </c>
      <c r="L132" s="11"/>
      <c r="M132" s="11" t="s">
        <v>391</v>
      </c>
      <c r="N132" s="11"/>
      <c r="O132" s="11"/>
      <c r="P132" s="11"/>
    </row>
    <row r="133" spans="1:16" ht="51" x14ac:dyDescent="0.2">
      <c r="A133" s="11">
        <f t="shared" si="1"/>
        <v>127</v>
      </c>
      <c r="B133" s="11" t="s">
        <v>392</v>
      </c>
      <c r="C133" s="39" t="s">
        <v>344</v>
      </c>
      <c r="D133" s="16">
        <v>1</v>
      </c>
      <c r="E133" s="11">
        <v>0.9</v>
      </c>
      <c r="F133" s="11"/>
      <c r="G133" s="13"/>
      <c r="H133" s="13" t="s">
        <v>74</v>
      </c>
      <c r="I133" s="13" t="s">
        <v>74</v>
      </c>
      <c r="J133" s="13" t="s">
        <v>16</v>
      </c>
      <c r="K133" s="27" t="s">
        <v>301</v>
      </c>
      <c r="L133" s="11"/>
      <c r="M133" s="11" t="s">
        <v>392</v>
      </c>
      <c r="N133" s="11"/>
      <c r="O133" s="11"/>
      <c r="P133" s="11"/>
    </row>
    <row r="134" spans="1:16" ht="51" x14ac:dyDescent="0.2">
      <c r="A134" s="11">
        <f t="shared" si="1"/>
        <v>128</v>
      </c>
      <c r="B134" s="15" t="s">
        <v>393</v>
      </c>
      <c r="C134" s="39" t="s">
        <v>344</v>
      </c>
      <c r="D134" s="16">
        <v>2</v>
      </c>
      <c r="E134" s="11">
        <v>0.75</v>
      </c>
      <c r="F134" s="11"/>
      <c r="G134" s="13"/>
      <c r="H134" s="13" t="s">
        <v>74</v>
      </c>
      <c r="I134" s="13" t="s">
        <v>74</v>
      </c>
      <c r="J134" s="13" t="s">
        <v>16</v>
      </c>
      <c r="K134" s="28" t="s">
        <v>302</v>
      </c>
      <c r="L134" s="11"/>
      <c r="M134" s="15" t="s">
        <v>393</v>
      </c>
      <c r="N134" s="11"/>
      <c r="O134" s="11"/>
      <c r="P134" s="11"/>
    </row>
    <row r="135" spans="1:16" ht="39" thickBot="1" x14ac:dyDescent="0.25">
      <c r="A135" s="11">
        <f t="shared" si="1"/>
        <v>129</v>
      </c>
      <c r="B135" s="11" t="s">
        <v>394</v>
      </c>
      <c r="C135" s="39" t="s">
        <v>344</v>
      </c>
      <c r="D135" s="16">
        <v>2</v>
      </c>
      <c r="E135" s="11">
        <v>0.75</v>
      </c>
      <c r="F135" s="11"/>
      <c r="G135" s="13"/>
      <c r="H135" s="13" t="s">
        <v>74</v>
      </c>
      <c r="I135" s="13" t="s">
        <v>74</v>
      </c>
      <c r="J135" s="13" t="s">
        <v>16</v>
      </c>
      <c r="K135" s="27" t="s">
        <v>303</v>
      </c>
      <c r="L135" s="11"/>
      <c r="M135" s="11" t="s">
        <v>394</v>
      </c>
      <c r="N135" s="11"/>
      <c r="O135" s="11"/>
      <c r="P135" s="11"/>
    </row>
    <row r="136" spans="1:16" ht="115.5" thickBot="1" x14ac:dyDescent="0.25">
      <c r="A136" s="11">
        <f t="shared" si="1"/>
        <v>130</v>
      </c>
      <c r="B136" s="15" t="s">
        <v>395</v>
      </c>
      <c r="C136" s="39" t="s">
        <v>344</v>
      </c>
      <c r="D136" s="19">
        <v>1</v>
      </c>
      <c r="E136" s="11">
        <v>0.75</v>
      </c>
      <c r="F136" s="11"/>
      <c r="G136" s="13"/>
      <c r="H136" s="13" t="s">
        <v>74</v>
      </c>
      <c r="I136" s="13" t="s">
        <v>74</v>
      </c>
      <c r="J136" s="13" t="s">
        <v>16</v>
      </c>
      <c r="K136" s="15" t="s">
        <v>304</v>
      </c>
      <c r="L136" s="11"/>
      <c r="M136" s="15" t="s">
        <v>395</v>
      </c>
      <c r="N136" s="11"/>
      <c r="O136" s="11"/>
      <c r="P136" s="11"/>
    </row>
    <row r="137" spans="1:16" ht="51.75" thickBot="1" x14ac:dyDescent="0.25">
      <c r="A137" s="11">
        <f t="shared" ref="A137:A177" si="2">1+A136</f>
        <v>131</v>
      </c>
      <c r="B137" s="11" t="s">
        <v>396</v>
      </c>
      <c r="C137" s="39" t="s">
        <v>344</v>
      </c>
      <c r="D137" s="19">
        <v>1</v>
      </c>
      <c r="E137" s="11">
        <v>0.75</v>
      </c>
      <c r="F137" s="11"/>
      <c r="G137" s="13"/>
      <c r="H137" s="13" t="s">
        <v>74</v>
      </c>
      <c r="I137" s="13" t="s">
        <v>74</v>
      </c>
      <c r="J137" s="13" t="s">
        <v>16</v>
      </c>
      <c r="K137" s="27" t="s">
        <v>305</v>
      </c>
      <c r="L137" s="11"/>
      <c r="M137" s="11" t="s">
        <v>396</v>
      </c>
      <c r="N137" s="11"/>
      <c r="O137" s="11"/>
      <c r="P137" s="11"/>
    </row>
    <row r="138" spans="1:16" ht="51" x14ac:dyDescent="0.2">
      <c r="A138" s="11">
        <f t="shared" si="2"/>
        <v>132</v>
      </c>
      <c r="B138" s="11" t="s">
        <v>395</v>
      </c>
      <c r="C138" s="39" t="s">
        <v>344</v>
      </c>
      <c r="D138" s="19">
        <v>1</v>
      </c>
      <c r="E138" s="11">
        <v>0.75</v>
      </c>
      <c r="F138" s="11"/>
      <c r="G138" s="13"/>
      <c r="H138" s="13" t="s">
        <v>74</v>
      </c>
      <c r="I138" s="13" t="s">
        <v>74</v>
      </c>
      <c r="J138" s="13" t="s">
        <v>16</v>
      </c>
      <c r="K138" s="11" t="s">
        <v>306</v>
      </c>
      <c r="L138" s="11"/>
      <c r="M138" s="11" t="s">
        <v>395</v>
      </c>
      <c r="N138" s="11"/>
      <c r="O138" s="11"/>
      <c r="P138" s="11"/>
    </row>
    <row r="139" spans="1:16" ht="76.5" x14ac:dyDescent="0.2">
      <c r="A139" s="11">
        <f t="shared" si="2"/>
        <v>133</v>
      </c>
      <c r="B139" s="11" t="s">
        <v>397</v>
      </c>
      <c r="C139" s="39" t="s">
        <v>344</v>
      </c>
      <c r="D139" s="16">
        <v>1</v>
      </c>
      <c r="E139" s="11">
        <v>0.75</v>
      </c>
      <c r="F139" s="11"/>
      <c r="G139" s="13"/>
      <c r="H139" s="13" t="s">
        <v>74</v>
      </c>
      <c r="I139" s="13" t="s">
        <v>74</v>
      </c>
      <c r="J139" s="13" t="s">
        <v>16</v>
      </c>
      <c r="K139" s="27" t="s">
        <v>307</v>
      </c>
      <c r="L139" s="11"/>
      <c r="M139" s="11" t="s">
        <v>397</v>
      </c>
      <c r="N139" s="11"/>
      <c r="O139" s="11"/>
      <c r="P139" s="11"/>
    </row>
    <row r="140" spans="1:16" ht="64.5" thickBot="1" x14ac:dyDescent="0.25">
      <c r="A140" s="11">
        <f t="shared" si="2"/>
        <v>134</v>
      </c>
      <c r="B140" s="15" t="s">
        <v>345</v>
      </c>
      <c r="C140" s="39" t="s">
        <v>344</v>
      </c>
      <c r="D140" s="16">
        <v>1</v>
      </c>
      <c r="E140" s="11">
        <v>0.75</v>
      </c>
      <c r="F140" s="11"/>
      <c r="G140" s="13"/>
      <c r="H140" s="13" t="s">
        <v>74</v>
      </c>
      <c r="I140" s="13" t="s">
        <v>74</v>
      </c>
      <c r="J140" s="13" t="s">
        <v>16</v>
      </c>
      <c r="K140" s="27" t="s">
        <v>308</v>
      </c>
      <c r="L140" s="11"/>
      <c r="M140" s="15" t="s">
        <v>345</v>
      </c>
      <c r="N140" s="11"/>
      <c r="O140" s="11"/>
      <c r="P140" s="11"/>
    </row>
    <row r="141" spans="1:16" ht="90" thickBot="1" x14ac:dyDescent="0.25">
      <c r="A141" s="11">
        <f t="shared" si="2"/>
        <v>135</v>
      </c>
      <c r="B141" s="15" t="s">
        <v>398</v>
      </c>
      <c r="C141" s="39" t="s">
        <v>344</v>
      </c>
      <c r="D141" s="19">
        <v>2</v>
      </c>
      <c r="E141" s="11">
        <v>0.75</v>
      </c>
      <c r="F141" s="11"/>
      <c r="G141" s="13"/>
      <c r="H141" s="13" t="s">
        <v>74</v>
      </c>
      <c r="I141" s="13" t="s">
        <v>74</v>
      </c>
      <c r="J141" s="13" t="s">
        <v>16</v>
      </c>
      <c r="K141" s="15" t="s">
        <v>309</v>
      </c>
      <c r="L141" s="11"/>
      <c r="M141" s="15" t="s">
        <v>398</v>
      </c>
      <c r="N141" s="11"/>
      <c r="O141" s="11"/>
      <c r="P141" s="11"/>
    </row>
    <row r="142" spans="1:16" ht="64.5" thickBot="1" x14ac:dyDescent="0.25">
      <c r="A142" s="11">
        <f t="shared" si="2"/>
        <v>136</v>
      </c>
      <c r="B142" s="11" t="s">
        <v>399</v>
      </c>
      <c r="C142" s="39" t="s">
        <v>344</v>
      </c>
      <c r="D142" s="19">
        <v>2</v>
      </c>
      <c r="E142" s="11">
        <v>0.75</v>
      </c>
      <c r="F142" s="11"/>
      <c r="G142" s="13"/>
      <c r="H142" s="13" t="s">
        <v>74</v>
      </c>
      <c r="I142" s="13" t="s">
        <v>74</v>
      </c>
      <c r="J142" s="13" t="s">
        <v>16</v>
      </c>
      <c r="K142" s="11" t="s">
        <v>310</v>
      </c>
      <c r="L142" s="11"/>
      <c r="M142" s="11" t="s">
        <v>399</v>
      </c>
      <c r="N142" s="11"/>
      <c r="O142" s="11"/>
      <c r="P142" s="11"/>
    </row>
    <row r="143" spans="1:16" ht="64.5" thickBot="1" x14ac:dyDescent="0.25">
      <c r="A143" s="11">
        <f t="shared" si="2"/>
        <v>137</v>
      </c>
      <c r="B143" s="11" t="s">
        <v>400</v>
      </c>
      <c r="C143" s="39" t="s">
        <v>344</v>
      </c>
      <c r="D143" s="19">
        <v>1</v>
      </c>
      <c r="E143" s="11">
        <v>0.75</v>
      </c>
      <c r="F143" s="11"/>
      <c r="G143" s="13"/>
      <c r="H143" s="13" t="s">
        <v>74</v>
      </c>
      <c r="I143" s="13" t="s">
        <v>74</v>
      </c>
      <c r="J143" s="13" t="s">
        <v>16</v>
      </c>
      <c r="K143" s="11" t="s">
        <v>311</v>
      </c>
      <c r="L143" s="11"/>
      <c r="M143" s="11" t="s">
        <v>400</v>
      </c>
      <c r="N143" s="11"/>
      <c r="O143" s="11"/>
      <c r="P143" s="11"/>
    </row>
    <row r="144" spans="1:16" ht="63.75" x14ac:dyDescent="0.2">
      <c r="A144" s="11">
        <f t="shared" si="2"/>
        <v>138</v>
      </c>
      <c r="B144" s="11" t="s">
        <v>401</v>
      </c>
      <c r="C144" s="39" t="s">
        <v>344</v>
      </c>
      <c r="D144" s="19">
        <v>1</v>
      </c>
      <c r="E144" s="11">
        <v>0.75</v>
      </c>
      <c r="F144" s="11"/>
      <c r="G144" s="13"/>
      <c r="H144" s="13" t="s">
        <v>74</v>
      </c>
      <c r="I144" s="13" t="s">
        <v>74</v>
      </c>
      <c r="J144" s="13" t="s">
        <v>16</v>
      </c>
      <c r="K144" s="11" t="s">
        <v>312</v>
      </c>
      <c r="L144" s="11"/>
      <c r="M144" s="11" t="s">
        <v>401</v>
      </c>
      <c r="N144" s="11"/>
      <c r="O144" s="11"/>
      <c r="P144" s="11"/>
    </row>
    <row r="145" spans="1:16" ht="64.5" thickBot="1" x14ac:dyDescent="0.25">
      <c r="A145" s="11">
        <f t="shared" si="2"/>
        <v>139</v>
      </c>
      <c r="B145" s="11" t="s">
        <v>431</v>
      </c>
      <c r="C145" s="39" t="s">
        <v>344</v>
      </c>
      <c r="D145" s="16">
        <v>2</v>
      </c>
      <c r="E145" s="11">
        <v>0.75</v>
      </c>
      <c r="F145" s="11"/>
      <c r="G145" s="13"/>
      <c r="H145" s="13" t="s">
        <v>74</v>
      </c>
      <c r="I145" s="13" t="s">
        <v>74</v>
      </c>
      <c r="J145" s="13" t="s">
        <v>16</v>
      </c>
      <c r="K145" s="11" t="s">
        <v>313</v>
      </c>
      <c r="L145" s="11"/>
      <c r="M145" s="11" t="s">
        <v>402</v>
      </c>
      <c r="N145" s="11"/>
      <c r="O145" s="11"/>
      <c r="P145" s="11"/>
    </row>
    <row r="146" spans="1:16" ht="63.75" x14ac:dyDescent="0.2">
      <c r="A146" s="11">
        <f t="shared" si="2"/>
        <v>140</v>
      </c>
      <c r="B146" s="11" t="s">
        <v>253</v>
      </c>
      <c r="C146" s="39" t="s">
        <v>344</v>
      </c>
      <c r="D146" s="19">
        <v>1</v>
      </c>
      <c r="E146" s="11">
        <v>0.75</v>
      </c>
      <c r="F146" s="11"/>
      <c r="G146" s="13"/>
      <c r="H146" s="13" t="s">
        <v>74</v>
      </c>
      <c r="I146" s="13" t="s">
        <v>74</v>
      </c>
      <c r="J146" s="13" t="s">
        <v>16</v>
      </c>
      <c r="K146" s="11" t="s">
        <v>314</v>
      </c>
      <c r="L146" s="11"/>
      <c r="M146" s="11" t="s">
        <v>403</v>
      </c>
      <c r="N146" s="11"/>
      <c r="O146" s="11"/>
      <c r="P146" s="11"/>
    </row>
    <row r="147" spans="1:16" ht="63.75" x14ac:dyDescent="0.2">
      <c r="A147" s="11">
        <f t="shared" si="2"/>
        <v>141</v>
      </c>
      <c r="B147" s="11" t="s">
        <v>404</v>
      </c>
      <c r="C147" s="39" t="s">
        <v>344</v>
      </c>
      <c r="D147" s="16">
        <v>1</v>
      </c>
      <c r="E147" s="11">
        <v>0.75</v>
      </c>
      <c r="F147" s="11"/>
      <c r="G147" s="13"/>
      <c r="H147" s="13" t="s">
        <v>74</v>
      </c>
      <c r="I147" s="13" t="s">
        <v>74</v>
      </c>
      <c r="J147" s="13" t="s">
        <v>16</v>
      </c>
      <c r="K147" s="11" t="s">
        <v>315</v>
      </c>
      <c r="L147" s="11"/>
      <c r="M147" s="11" t="s">
        <v>404</v>
      </c>
      <c r="N147" s="11"/>
      <c r="O147" s="11"/>
      <c r="P147" s="11"/>
    </row>
    <row r="148" spans="1:16" ht="51" x14ac:dyDescent="0.2">
      <c r="A148" s="11">
        <f t="shared" si="2"/>
        <v>142</v>
      </c>
      <c r="B148" s="11" t="s">
        <v>405</v>
      </c>
      <c r="C148" s="39" t="s">
        <v>344</v>
      </c>
      <c r="D148" s="16">
        <v>2</v>
      </c>
      <c r="E148" s="11">
        <v>0.75</v>
      </c>
      <c r="F148" s="11"/>
      <c r="G148" s="13"/>
      <c r="H148" s="13" t="s">
        <v>74</v>
      </c>
      <c r="I148" s="13" t="s">
        <v>74</v>
      </c>
      <c r="J148" s="13" t="s">
        <v>16</v>
      </c>
      <c r="K148" s="11" t="s">
        <v>316</v>
      </c>
      <c r="L148" s="11"/>
      <c r="M148" s="11" t="s">
        <v>405</v>
      </c>
      <c r="N148" s="11"/>
      <c r="O148" s="11"/>
      <c r="P148" s="11"/>
    </row>
    <row r="149" spans="1:16" ht="51" x14ac:dyDescent="0.2">
      <c r="A149" s="11">
        <f t="shared" si="2"/>
        <v>143</v>
      </c>
      <c r="B149" s="15" t="s">
        <v>406</v>
      </c>
      <c r="C149" s="39" t="s">
        <v>344</v>
      </c>
      <c r="D149" s="16">
        <v>1</v>
      </c>
      <c r="E149" s="11">
        <v>0.75</v>
      </c>
      <c r="F149" s="11"/>
      <c r="G149" s="13"/>
      <c r="H149" s="13" t="s">
        <v>74</v>
      </c>
      <c r="I149" s="13" t="s">
        <v>74</v>
      </c>
      <c r="J149" s="13" t="s">
        <v>16</v>
      </c>
      <c r="K149" s="15" t="s">
        <v>317</v>
      </c>
      <c r="L149" s="11"/>
      <c r="M149" s="15" t="s">
        <v>406</v>
      </c>
      <c r="N149" s="11"/>
      <c r="O149" s="11"/>
      <c r="P149" s="11"/>
    </row>
    <row r="150" spans="1:16" ht="51" x14ac:dyDescent="0.2">
      <c r="A150" s="11">
        <f t="shared" si="2"/>
        <v>144</v>
      </c>
      <c r="B150" s="11" t="s">
        <v>407</v>
      </c>
      <c r="C150" s="39" t="s">
        <v>344</v>
      </c>
      <c r="D150" s="16">
        <v>2</v>
      </c>
      <c r="E150" s="11">
        <v>0.75</v>
      </c>
      <c r="F150" s="11"/>
      <c r="G150" s="13"/>
      <c r="H150" s="13" t="s">
        <v>74</v>
      </c>
      <c r="I150" s="13" t="s">
        <v>74</v>
      </c>
      <c r="J150" s="13" t="s">
        <v>16</v>
      </c>
      <c r="K150" s="11" t="s">
        <v>318</v>
      </c>
      <c r="L150" s="11"/>
      <c r="M150" s="11" t="s">
        <v>407</v>
      </c>
      <c r="N150" s="11"/>
      <c r="O150" s="11"/>
      <c r="P150" s="11"/>
    </row>
    <row r="151" spans="1:16" ht="38.25" x14ac:dyDescent="0.2">
      <c r="A151" s="11">
        <f t="shared" si="2"/>
        <v>145</v>
      </c>
      <c r="B151" s="15" t="s">
        <v>408</v>
      </c>
      <c r="C151" s="39" t="s">
        <v>344</v>
      </c>
      <c r="D151" s="16">
        <v>2</v>
      </c>
      <c r="E151" s="11">
        <v>0.75</v>
      </c>
      <c r="F151" s="11"/>
      <c r="G151" s="13"/>
      <c r="H151" s="13" t="s">
        <v>74</v>
      </c>
      <c r="I151" s="13" t="s">
        <v>74</v>
      </c>
      <c r="J151" s="13" t="s">
        <v>16</v>
      </c>
      <c r="K151" s="15" t="s">
        <v>319</v>
      </c>
      <c r="L151" s="11"/>
      <c r="M151" s="15" t="s">
        <v>408</v>
      </c>
      <c r="N151" s="11"/>
      <c r="O151" s="11"/>
      <c r="P151" s="11"/>
    </row>
    <row r="152" spans="1:16" ht="63.75" x14ac:dyDescent="0.2">
      <c r="A152" s="11">
        <f t="shared" si="2"/>
        <v>146</v>
      </c>
      <c r="B152" s="11" t="s">
        <v>409</v>
      </c>
      <c r="C152" s="39" t="s">
        <v>344</v>
      </c>
      <c r="D152" s="16">
        <v>2</v>
      </c>
      <c r="E152" s="11">
        <v>1.1000000000000001</v>
      </c>
      <c r="F152" s="11"/>
      <c r="G152" s="13"/>
      <c r="H152" s="13" t="s">
        <v>74</v>
      </c>
      <c r="I152" s="13" t="s">
        <v>74</v>
      </c>
      <c r="J152" s="13" t="s">
        <v>16</v>
      </c>
      <c r="K152" s="11" t="s">
        <v>320</v>
      </c>
      <c r="L152" s="11"/>
      <c r="M152" s="11" t="s">
        <v>409</v>
      </c>
      <c r="N152" s="11"/>
      <c r="O152" s="11"/>
      <c r="P152" s="11"/>
    </row>
    <row r="153" spans="1:16" ht="63.75" x14ac:dyDescent="0.2">
      <c r="A153" s="11">
        <f t="shared" si="2"/>
        <v>147</v>
      </c>
      <c r="B153" s="15" t="s">
        <v>410</v>
      </c>
      <c r="C153" s="39" t="s">
        <v>344</v>
      </c>
      <c r="D153" s="16">
        <v>2</v>
      </c>
      <c r="E153" s="11">
        <v>1.1000000000000001</v>
      </c>
      <c r="F153" s="11"/>
      <c r="G153" s="13"/>
      <c r="H153" s="13" t="s">
        <v>74</v>
      </c>
      <c r="I153" s="13" t="s">
        <v>74</v>
      </c>
      <c r="J153" s="13" t="s">
        <v>16</v>
      </c>
      <c r="K153" s="15" t="s">
        <v>321</v>
      </c>
      <c r="L153" s="11"/>
      <c r="M153" s="15" t="s">
        <v>410</v>
      </c>
      <c r="N153" s="11"/>
      <c r="O153" s="11"/>
      <c r="P153" s="11"/>
    </row>
    <row r="154" spans="1:16" ht="76.5" x14ac:dyDescent="0.2">
      <c r="A154" s="11">
        <f t="shared" si="2"/>
        <v>148</v>
      </c>
      <c r="B154" s="11" t="s">
        <v>411</v>
      </c>
      <c r="C154" s="39" t="s">
        <v>344</v>
      </c>
      <c r="D154" s="16">
        <v>7</v>
      </c>
      <c r="E154" s="11">
        <v>0.75</v>
      </c>
      <c r="F154" s="11"/>
      <c r="G154" s="13"/>
      <c r="H154" s="13" t="s">
        <v>74</v>
      </c>
      <c r="I154" s="13" t="s">
        <v>74</v>
      </c>
      <c r="J154" s="13" t="s">
        <v>16</v>
      </c>
      <c r="K154" s="11" t="s">
        <v>322</v>
      </c>
      <c r="L154" s="11"/>
      <c r="M154" s="11" t="s">
        <v>411</v>
      </c>
      <c r="N154" s="11"/>
      <c r="O154" s="11"/>
      <c r="P154" s="11"/>
    </row>
    <row r="155" spans="1:16" ht="51" x14ac:dyDescent="0.2">
      <c r="A155" s="11">
        <f t="shared" si="2"/>
        <v>149</v>
      </c>
      <c r="B155" s="11" t="s">
        <v>412</v>
      </c>
      <c r="C155" s="39" t="s">
        <v>344</v>
      </c>
      <c r="D155" s="16">
        <v>1</v>
      </c>
      <c r="E155" s="11">
        <v>0.75</v>
      </c>
      <c r="F155" s="11"/>
      <c r="G155" s="13"/>
      <c r="H155" s="13" t="s">
        <v>74</v>
      </c>
      <c r="I155" s="13" t="s">
        <v>74</v>
      </c>
      <c r="J155" s="13" t="s">
        <v>16</v>
      </c>
      <c r="K155" s="11" t="s">
        <v>323</v>
      </c>
      <c r="L155" s="11"/>
      <c r="M155" s="11" t="s">
        <v>412</v>
      </c>
      <c r="N155" s="11"/>
      <c r="O155" s="11"/>
      <c r="P155" s="11"/>
    </row>
    <row r="156" spans="1:16" ht="89.25" x14ac:dyDescent="0.2">
      <c r="A156" s="11">
        <f t="shared" si="2"/>
        <v>150</v>
      </c>
      <c r="B156" s="11" t="s">
        <v>413</v>
      </c>
      <c r="C156" s="39" t="s">
        <v>344</v>
      </c>
      <c r="D156" s="16">
        <v>2</v>
      </c>
      <c r="E156" s="11">
        <v>0.75</v>
      </c>
      <c r="F156" s="11"/>
      <c r="G156" s="13"/>
      <c r="H156" s="13" t="s">
        <v>74</v>
      </c>
      <c r="I156" s="13" t="s">
        <v>74</v>
      </c>
      <c r="J156" s="13" t="s">
        <v>16</v>
      </c>
      <c r="K156" s="27" t="s">
        <v>324</v>
      </c>
      <c r="L156" s="11"/>
      <c r="M156" s="11" t="s">
        <v>413</v>
      </c>
      <c r="N156" s="11"/>
      <c r="O156" s="11"/>
      <c r="P156" s="11"/>
    </row>
    <row r="157" spans="1:16" ht="63.75" x14ac:dyDescent="0.2">
      <c r="A157" s="11">
        <f t="shared" si="2"/>
        <v>151</v>
      </c>
      <c r="B157" s="11" t="s">
        <v>364</v>
      </c>
      <c r="C157" s="39" t="s">
        <v>344</v>
      </c>
      <c r="D157" s="16">
        <v>4</v>
      </c>
      <c r="E157" s="11">
        <v>0.75</v>
      </c>
      <c r="F157" s="11"/>
      <c r="G157" s="13"/>
      <c r="H157" s="13" t="s">
        <v>74</v>
      </c>
      <c r="I157" s="13" t="s">
        <v>74</v>
      </c>
      <c r="J157" s="13" t="s">
        <v>16</v>
      </c>
      <c r="K157" s="27" t="s">
        <v>325</v>
      </c>
      <c r="L157" s="11"/>
      <c r="M157" s="11" t="s">
        <v>364</v>
      </c>
      <c r="N157" s="11"/>
      <c r="O157" s="11"/>
      <c r="P157" s="11"/>
    </row>
    <row r="158" spans="1:16" ht="63.75" x14ac:dyDescent="0.2">
      <c r="A158" s="11">
        <f t="shared" si="2"/>
        <v>152</v>
      </c>
      <c r="B158" s="11" t="s">
        <v>414</v>
      </c>
      <c r="C158" s="39" t="s">
        <v>344</v>
      </c>
      <c r="D158" s="16">
        <v>1</v>
      </c>
      <c r="E158" s="11">
        <v>0.75</v>
      </c>
      <c r="F158" s="11"/>
      <c r="G158" s="13"/>
      <c r="H158" s="13" t="s">
        <v>74</v>
      </c>
      <c r="I158" s="13" t="s">
        <v>74</v>
      </c>
      <c r="J158" s="13" t="s">
        <v>16</v>
      </c>
      <c r="K158" s="11" t="s">
        <v>326</v>
      </c>
      <c r="L158" s="11"/>
      <c r="M158" s="11" t="s">
        <v>414</v>
      </c>
      <c r="N158" s="11"/>
      <c r="O158" s="11"/>
      <c r="P158" s="11"/>
    </row>
    <row r="159" spans="1:16" ht="51" x14ac:dyDescent="0.2">
      <c r="A159" s="11">
        <f t="shared" si="2"/>
        <v>153</v>
      </c>
      <c r="B159" s="15" t="s">
        <v>415</v>
      </c>
      <c r="C159" s="39" t="s">
        <v>344</v>
      </c>
      <c r="D159" s="16">
        <v>4</v>
      </c>
      <c r="E159" s="11">
        <v>0.75</v>
      </c>
      <c r="F159" s="11"/>
      <c r="G159" s="13"/>
      <c r="H159" s="13" t="s">
        <v>74</v>
      </c>
      <c r="I159" s="13" t="s">
        <v>74</v>
      </c>
      <c r="J159" s="13" t="s">
        <v>16</v>
      </c>
      <c r="K159" s="15" t="s">
        <v>327</v>
      </c>
      <c r="L159" s="11"/>
      <c r="M159" s="15" t="s">
        <v>415</v>
      </c>
      <c r="N159" s="11"/>
      <c r="O159" s="11"/>
      <c r="P159" s="11"/>
    </row>
    <row r="160" spans="1:16" ht="63.75" x14ac:dyDescent="0.2">
      <c r="A160" s="11">
        <f t="shared" si="2"/>
        <v>154</v>
      </c>
      <c r="B160" s="15" t="s">
        <v>416</v>
      </c>
      <c r="C160" s="39" t="s">
        <v>344</v>
      </c>
      <c r="D160" s="16">
        <v>2</v>
      </c>
      <c r="E160" s="11">
        <v>0.75</v>
      </c>
      <c r="F160" s="11"/>
      <c r="G160" s="13"/>
      <c r="H160" s="13" t="s">
        <v>74</v>
      </c>
      <c r="I160" s="13" t="s">
        <v>74</v>
      </c>
      <c r="J160" s="13" t="s">
        <v>16</v>
      </c>
      <c r="K160" s="15" t="s">
        <v>328</v>
      </c>
      <c r="L160" s="11"/>
      <c r="M160" s="15" t="s">
        <v>416</v>
      </c>
      <c r="N160" s="11"/>
      <c r="O160" s="11"/>
      <c r="P160" s="11"/>
    </row>
    <row r="161" spans="1:16" ht="51" x14ac:dyDescent="0.2">
      <c r="A161" s="11">
        <f t="shared" si="2"/>
        <v>155</v>
      </c>
      <c r="B161" s="15" t="s">
        <v>430</v>
      </c>
      <c r="C161" s="39" t="s">
        <v>344</v>
      </c>
      <c r="D161" s="16">
        <v>1</v>
      </c>
      <c r="E161" s="11">
        <v>0.75</v>
      </c>
      <c r="F161" s="11"/>
      <c r="G161" s="13"/>
      <c r="H161" s="13" t="s">
        <v>74</v>
      </c>
      <c r="I161" s="13" t="s">
        <v>74</v>
      </c>
      <c r="J161" s="13" t="s">
        <v>16</v>
      </c>
      <c r="K161" s="15" t="s">
        <v>329</v>
      </c>
      <c r="L161" s="11"/>
      <c r="M161" s="15" t="s">
        <v>417</v>
      </c>
      <c r="N161" s="11"/>
      <c r="O161" s="11"/>
      <c r="P161" s="11"/>
    </row>
    <row r="162" spans="1:16" ht="51" x14ac:dyDescent="0.2">
      <c r="A162" s="11">
        <f t="shared" si="2"/>
        <v>156</v>
      </c>
      <c r="B162" s="15" t="s">
        <v>418</v>
      </c>
      <c r="C162" s="39" t="s">
        <v>344</v>
      </c>
      <c r="D162" s="16">
        <v>3</v>
      </c>
      <c r="E162" s="11">
        <v>0.75</v>
      </c>
      <c r="F162" s="11"/>
      <c r="G162" s="13"/>
      <c r="H162" s="13" t="s">
        <v>74</v>
      </c>
      <c r="I162" s="13" t="s">
        <v>74</v>
      </c>
      <c r="J162" s="13" t="s">
        <v>16</v>
      </c>
      <c r="K162" s="28" t="s">
        <v>330</v>
      </c>
      <c r="L162" s="11"/>
      <c r="M162" s="15" t="s">
        <v>418</v>
      </c>
      <c r="N162" s="11"/>
      <c r="O162" s="11"/>
      <c r="P162" s="11"/>
    </row>
    <row r="163" spans="1:16" ht="51" x14ac:dyDescent="0.2">
      <c r="A163" s="11">
        <f t="shared" si="2"/>
        <v>157</v>
      </c>
      <c r="B163" s="15" t="s">
        <v>353</v>
      </c>
      <c r="C163" s="39" t="s">
        <v>344</v>
      </c>
      <c r="D163" s="16">
        <v>1</v>
      </c>
      <c r="E163" s="11">
        <v>0.75</v>
      </c>
      <c r="F163" s="11"/>
      <c r="G163" s="13"/>
      <c r="H163" s="13" t="s">
        <v>74</v>
      </c>
      <c r="I163" s="13" t="s">
        <v>74</v>
      </c>
      <c r="J163" s="13" t="s">
        <v>16</v>
      </c>
      <c r="K163" s="28" t="s">
        <v>331</v>
      </c>
      <c r="L163" s="11"/>
      <c r="M163" s="15" t="s">
        <v>353</v>
      </c>
      <c r="N163" s="11"/>
      <c r="O163" s="11"/>
      <c r="P163" s="11"/>
    </row>
    <row r="164" spans="1:16" ht="76.5" x14ac:dyDescent="0.2">
      <c r="A164" s="11">
        <f t="shared" si="2"/>
        <v>158</v>
      </c>
      <c r="B164" s="15" t="s">
        <v>367</v>
      </c>
      <c r="C164" s="39" t="s">
        <v>344</v>
      </c>
      <c r="D164" s="16">
        <v>1</v>
      </c>
      <c r="E164" s="11">
        <v>0.75</v>
      </c>
      <c r="F164" s="11"/>
      <c r="G164" s="13"/>
      <c r="H164" s="13" t="s">
        <v>74</v>
      </c>
      <c r="I164" s="13" t="s">
        <v>74</v>
      </c>
      <c r="J164" s="13" t="s">
        <v>16</v>
      </c>
      <c r="K164" s="15" t="s">
        <v>332</v>
      </c>
      <c r="L164" s="11"/>
      <c r="M164" s="15" t="s">
        <v>367</v>
      </c>
      <c r="N164" s="11"/>
      <c r="O164" s="11"/>
      <c r="P164" s="11"/>
    </row>
    <row r="165" spans="1:16" ht="51" x14ac:dyDescent="0.2">
      <c r="A165" s="11">
        <f t="shared" si="2"/>
        <v>159</v>
      </c>
      <c r="B165" s="11" t="s">
        <v>419</v>
      </c>
      <c r="C165" s="39" t="s">
        <v>344</v>
      </c>
      <c r="D165" s="16">
        <v>1</v>
      </c>
      <c r="E165" s="11">
        <v>0.77</v>
      </c>
      <c r="F165" s="11"/>
      <c r="G165" s="13"/>
      <c r="H165" s="13" t="s">
        <v>74</v>
      </c>
      <c r="I165" s="13" t="s">
        <v>74</v>
      </c>
      <c r="J165" s="13" t="s">
        <v>16</v>
      </c>
      <c r="K165" s="27" t="s">
        <v>333</v>
      </c>
      <c r="L165" s="11"/>
      <c r="M165" s="11" t="s">
        <v>419</v>
      </c>
      <c r="N165" s="11"/>
      <c r="O165" s="11"/>
      <c r="P165" s="11"/>
    </row>
    <row r="166" spans="1:16" ht="63.75" x14ac:dyDescent="0.2">
      <c r="A166" s="11">
        <f t="shared" si="2"/>
        <v>160</v>
      </c>
      <c r="B166" s="15" t="s">
        <v>420</v>
      </c>
      <c r="C166" s="39" t="s">
        <v>344</v>
      </c>
      <c r="D166" s="16">
        <v>1</v>
      </c>
      <c r="E166" s="11">
        <v>0.75</v>
      </c>
      <c r="F166" s="11"/>
      <c r="G166" s="13"/>
      <c r="H166" s="13" t="s">
        <v>74</v>
      </c>
      <c r="I166" s="13" t="s">
        <v>74</v>
      </c>
      <c r="J166" s="13" t="s">
        <v>16</v>
      </c>
      <c r="K166" s="15" t="s">
        <v>334</v>
      </c>
      <c r="L166" s="11"/>
      <c r="M166" s="15" t="s">
        <v>420</v>
      </c>
      <c r="N166" s="11"/>
      <c r="O166" s="11"/>
      <c r="P166" s="11"/>
    </row>
    <row r="167" spans="1:16" ht="38.25" x14ac:dyDescent="0.2">
      <c r="A167" s="11">
        <f t="shared" si="2"/>
        <v>161</v>
      </c>
      <c r="B167" s="11" t="s">
        <v>421</v>
      </c>
      <c r="C167" s="39" t="s">
        <v>344</v>
      </c>
      <c r="D167" s="16">
        <v>1</v>
      </c>
      <c r="E167" s="11">
        <v>1.1000000000000001</v>
      </c>
      <c r="F167" s="11"/>
      <c r="G167" s="13"/>
      <c r="H167" s="13" t="s">
        <v>74</v>
      </c>
      <c r="I167" s="13" t="s">
        <v>74</v>
      </c>
      <c r="J167" s="13" t="s">
        <v>16</v>
      </c>
      <c r="K167" s="27" t="s">
        <v>335</v>
      </c>
      <c r="L167" s="11"/>
      <c r="M167" s="11" t="s">
        <v>421</v>
      </c>
      <c r="N167" s="11"/>
      <c r="O167" s="11"/>
      <c r="P167" s="11"/>
    </row>
    <row r="168" spans="1:16" ht="51" x14ac:dyDescent="0.2">
      <c r="A168" s="11">
        <f t="shared" si="2"/>
        <v>162</v>
      </c>
      <c r="B168" s="15" t="s">
        <v>422</v>
      </c>
      <c r="C168" s="39" t="s">
        <v>344</v>
      </c>
      <c r="D168" s="16">
        <v>9</v>
      </c>
      <c r="E168" s="11">
        <v>1</v>
      </c>
      <c r="F168" s="11"/>
      <c r="G168" s="13"/>
      <c r="H168" s="13" t="s">
        <v>74</v>
      </c>
      <c r="I168" s="13" t="s">
        <v>74</v>
      </c>
      <c r="J168" s="13" t="s">
        <v>16</v>
      </c>
      <c r="K168" s="15" t="s">
        <v>336</v>
      </c>
      <c r="L168" s="11"/>
      <c r="M168" s="15" t="s">
        <v>422</v>
      </c>
      <c r="N168" s="11"/>
      <c r="O168" s="11"/>
      <c r="P168" s="11"/>
    </row>
    <row r="169" spans="1:16" ht="51" x14ac:dyDescent="0.2">
      <c r="A169" s="11">
        <f t="shared" si="2"/>
        <v>163</v>
      </c>
      <c r="B169" s="15" t="s">
        <v>423</v>
      </c>
      <c r="C169" s="39" t="s">
        <v>344</v>
      </c>
      <c r="D169" s="16">
        <v>3</v>
      </c>
      <c r="E169" s="11">
        <v>1</v>
      </c>
      <c r="F169" s="11"/>
      <c r="G169" s="13"/>
      <c r="H169" s="13" t="s">
        <v>74</v>
      </c>
      <c r="I169" s="13" t="s">
        <v>74</v>
      </c>
      <c r="J169" s="13" t="s">
        <v>16</v>
      </c>
      <c r="K169" s="15" t="s">
        <v>337</v>
      </c>
      <c r="L169" s="11"/>
      <c r="M169" s="15" t="s">
        <v>423</v>
      </c>
      <c r="N169" s="11"/>
      <c r="O169" s="11"/>
      <c r="P169" s="11"/>
    </row>
    <row r="170" spans="1:16" ht="51" x14ac:dyDescent="0.2">
      <c r="A170" s="11">
        <f t="shared" si="2"/>
        <v>164</v>
      </c>
      <c r="B170" s="11" t="s">
        <v>424</v>
      </c>
      <c r="C170" s="39" t="s">
        <v>344</v>
      </c>
      <c r="D170" s="16">
        <v>1</v>
      </c>
      <c r="E170" s="11">
        <v>0.66</v>
      </c>
      <c r="F170" s="11"/>
      <c r="G170" s="13"/>
      <c r="H170" s="13" t="s">
        <v>74</v>
      </c>
      <c r="I170" s="13" t="s">
        <v>74</v>
      </c>
      <c r="J170" s="13" t="s">
        <v>16</v>
      </c>
      <c r="K170" s="28" t="s">
        <v>338</v>
      </c>
      <c r="L170" s="11"/>
      <c r="M170" s="11" t="s">
        <v>424</v>
      </c>
      <c r="N170" s="11"/>
      <c r="O170" s="11"/>
      <c r="P170" s="11"/>
    </row>
    <row r="171" spans="1:16" ht="51" x14ac:dyDescent="0.2">
      <c r="A171" s="11">
        <f t="shared" si="2"/>
        <v>165</v>
      </c>
      <c r="B171" s="15" t="s">
        <v>425</v>
      </c>
      <c r="C171" s="39" t="s">
        <v>344</v>
      </c>
      <c r="D171" s="16">
        <v>14</v>
      </c>
      <c r="E171" s="11">
        <v>0.75</v>
      </c>
      <c r="F171" s="11"/>
      <c r="G171" s="13"/>
      <c r="H171" s="13" t="s">
        <v>74</v>
      </c>
      <c r="I171" s="13" t="s">
        <v>74</v>
      </c>
      <c r="J171" s="13" t="s">
        <v>16</v>
      </c>
      <c r="K171" s="28" t="s">
        <v>339</v>
      </c>
      <c r="L171" s="11"/>
      <c r="M171" s="15" t="s">
        <v>425</v>
      </c>
      <c r="N171" s="11"/>
      <c r="O171" s="11"/>
      <c r="P171" s="11"/>
    </row>
    <row r="172" spans="1:16" ht="51" x14ac:dyDescent="0.2">
      <c r="A172" s="11">
        <f t="shared" si="2"/>
        <v>166</v>
      </c>
      <c r="B172" s="25" t="s">
        <v>383</v>
      </c>
      <c r="C172" s="39" t="s">
        <v>344</v>
      </c>
      <c r="D172" s="11">
        <v>1</v>
      </c>
      <c r="E172" s="11">
        <v>0.66</v>
      </c>
      <c r="F172" s="11"/>
      <c r="G172" s="13"/>
      <c r="H172" s="13" t="s">
        <v>74</v>
      </c>
      <c r="I172" s="13" t="s">
        <v>74</v>
      </c>
      <c r="J172" s="13" t="s">
        <v>16</v>
      </c>
      <c r="K172" s="25" t="s">
        <v>340</v>
      </c>
      <c r="L172" s="11"/>
      <c r="M172" s="25" t="s">
        <v>383</v>
      </c>
      <c r="N172" s="11"/>
      <c r="O172" s="11"/>
      <c r="P172" s="11"/>
    </row>
    <row r="173" spans="1:16" ht="51" x14ac:dyDescent="0.2">
      <c r="A173" s="11">
        <f t="shared" si="2"/>
        <v>167</v>
      </c>
      <c r="B173" s="15" t="s">
        <v>383</v>
      </c>
      <c r="C173" s="39" t="s">
        <v>344</v>
      </c>
      <c r="D173" s="16">
        <v>1</v>
      </c>
      <c r="E173" s="11">
        <v>0.66</v>
      </c>
      <c r="F173" s="11"/>
      <c r="G173" s="13"/>
      <c r="H173" s="13" t="s">
        <v>74</v>
      </c>
      <c r="I173" s="13" t="s">
        <v>74</v>
      </c>
      <c r="J173" s="13" t="s">
        <v>16</v>
      </c>
      <c r="K173" s="15" t="s">
        <v>341</v>
      </c>
      <c r="L173" s="11"/>
      <c r="M173" s="15" t="s">
        <v>383</v>
      </c>
      <c r="N173" s="11"/>
      <c r="O173" s="11"/>
      <c r="P173" s="11"/>
    </row>
    <row r="174" spans="1:16" ht="51" x14ac:dyDescent="0.2">
      <c r="A174" s="11">
        <f t="shared" si="2"/>
        <v>168</v>
      </c>
      <c r="B174" s="15" t="s">
        <v>426</v>
      </c>
      <c r="C174" s="39" t="s">
        <v>344</v>
      </c>
      <c r="D174" s="16">
        <v>1</v>
      </c>
      <c r="E174" s="11">
        <v>0.75</v>
      </c>
      <c r="F174" s="11"/>
      <c r="G174" s="13"/>
      <c r="H174" s="13" t="s">
        <v>74</v>
      </c>
      <c r="I174" s="13" t="s">
        <v>74</v>
      </c>
      <c r="J174" s="13" t="s">
        <v>16</v>
      </c>
      <c r="K174" s="15" t="s">
        <v>342</v>
      </c>
      <c r="L174" s="11"/>
      <c r="M174" s="15" t="s">
        <v>427</v>
      </c>
      <c r="N174" s="11"/>
      <c r="O174" s="11"/>
      <c r="P174" s="11"/>
    </row>
    <row r="175" spans="1:16" ht="63.75" x14ac:dyDescent="0.2">
      <c r="A175" s="11">
        <f t="shared" si="2"/>
        <v>169</v>
      </c>
      <c r="B175" s="15" t="s">
        <v>429</v>
      </c>
      <c r="C175" s="39" t="s">
        <v>344</v>
      </c>
      <c r="D175" s="16">
        <v>1</v>
      </c>
      <c r="E175" s="11">
        <v>1.1000000000000001</v>
      </c>
      <c r="F175" s="11"/>
      <c r="G175" s="13"/>
      <c r="H175" s="13" t="s">
        <v>74</v>
      </c>
      <c r="I175" s="13" t="s">
        <v>74</v>
      </c>
      <c r="J175" s="13" t="s">
        <v>16</v>
      </c>
      <c r="K175" s="15" t="s">
        <v>343</v>
      </c>
      <c r="L175" s="11"/>
      <c r="M175" s="15" t="s">
        <v>428</v>
      </c>
      <c r="N175" s="11"/>
      <c r="O175" s="11"/>
      <c r="P175" s="11"/>
    </row>
    <row r="176" spans="1:16" ht="51" x14ac:dyDescent="0.2">
      <c r="A176" s="11">
        <f t="shared" si="2"/>
        <v>170</v>
      </c>
      <c r="B176" s="12" t="s">
        <v>434</v>
      </c>
      <c r="C176" s="39" t="s">
        <v>344</v>
      </c>
      <c r="D176" s="11">
        <v>1</v>
      </c>
      <c r="E176" s="11">
        <v>0.24</v>
      </c>
      <c r="F176" s="11"/>
      <c r="G176" s="13"/>
      <c r="H176" s="13" t="s">
        <v>74</v>
      </c>
      <c r="I176" s="13" t="s">
        <v>74</v>
      </c>
      <c r="J176" s="13" t="s">
        <v>16</v>
      </c>
      <c r="K176" s="14" t="s">
        <v>450</v>
      </c>
      <c r="L176" s="11"/>
      <c r="M176" s="12" t="s">
        <v>434</v>
      </c>
      <c r="N176" s="11"/>
      <c r="O176" s="11"/>
      <c r="P176" s="11"/>
    </row>
    <row r="177" spans="1:16" ht="51" x14ac:dyDescent="0.2">
      <c r="A177" s="11">
        <f t="shared" si="2"/>
        <v>171</v>
      </c>
      <c r="B177" s="12" t="s">
        <v>435</v>
      </c>
      <c r="C177" s="39" t="s">
        <v>344</v>
      </c>
      <c r="D177" s="11">
        <v>1</v>
      </c>
      <c r="E177" s="11">
        <v>0.12</v>
      </c>
      <c r="F177" s="11"/>
      <c r="G177" s="13"/>
      <c r="H177" s="13" t="s">
        <v>74</v>
      </c>
      <c r="I177" s="13" t="s">
        <v>74</v>
      </c>
      <c r="J177" s="13" t="s">
        <v>16</v>
      </c>
      <c r="K177" s="14" t="s">
        <v>448</v>
      </c>
      <c r="L177" s="11"/>
      <c r="M177" s="12" t="s">
        <v>435</v>
      </c>
      <c r="N177" s="11"/>
      <c r="O177" s="11"/>
      <c r="P177" s="11"/>
    </row>
    <row r="178" spans="1:16" x14ac:dyDescent="0.2">
      <c r="A178" s="11"/>
      <c r="B178" s="12"/>
      <c r="C178" s="39"/>
      <c r="D178" s="11"/>
      <c r="E178" s="11"/>
      <c r="F178" s="11"/>
      <c r="G178" s="13"/>
      <c r="H178" s="13"/>
      <c r="I178" s="13"/>
      <c r="J178" s="13"/>
      <c r="K178" s="14"/>
      <c r="L178" s="11"/>
      <c r="M178" s="12"/>
      <c r="N178" s="11"/>
      <c r="O178" s="11"/>
      <c r="P178" s="11"/>
    </row>
    <row r="179" spans="1:16" x14ac:dyDescent="0.2">
      <c r="A179" s="11"/>
      <c r="B179" s="12"/>
      <c r="C179" s="39"/>
      <c r="D179" s="11"/>
      <c r="E179" s="11"/>
      <c r="F179" s="11"/>
      <c r="G179" s="13"/>
      <c r="H179" s="13"/>
      <c r="I179" s="13"/>
      <c r="J179" s="13"/>
      <c r="K179" s="14"/>
      <c r="L179" s="11"/>
      <c r="M179" s="12"/>
      <c r="N179" s="11"/>
      <c r="O179" s="11"/>
      <c r="P179" s="11"/>
    </row>
  </sheetData>
  <autoFilter ref="B1:B192" xr:uid="{F98946DE-74A0-49A4-8446-75C04F0C853F}"/>
  <mergeCells count="10">
    <mergeCell ref="A2:P2"/>
    <mergeCell ref="A3:A5"/>
    <mergeCell ref="B3:B5"/>
    <mergeCell ref="C3:I4"/>
    <mergeCell ref="K4:K5"/>
    <mergeCell ref="M4:O4"/>
    <mergeCell ref="L4:L5"/>
    <mergeCell ref="J4:J5"/>
    <mergeCell ref="J3:L3"/>
    <mergeCell ref="M3:P3"/>
  </mergeCells>
  <phoneticPr fontId="0" type="noConversion"/>
  <pageMargins left="0.23622047244094491" right="0.23622047244094491" top="0.19685039370078741" bottom="0.19685039370078741" header="0" footer="0"/>
  <pageSetup paperSize="9" scale="69" fitToHeight="0" orientation="landscape" horizontalDpi="429496729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9EA3F-E88A-4E91-8220-37F88DAD221E}">
  <dimension ref="A1"/>
  <sheetViews>
    <sheetView workbookViewId="0"/>
  </sheetViews>
  <sheetFormatPr defaultRowHeight="12.75" x14ac:dyDescent="0.2"/>
  <sheetData>
    <row r="1" spans="1:1" x14ac:dyDescent="0.2">
      <c r="A1" t="s">
        <v>24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</vt:lpstr>
      <vt:lpstr>Лист1</vt:lpstr>
      <vt:lpstr>реестр!Заголовки_для_печати</vt:lpstr>
      <vt:lpstr>реестр!Область_печати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Ксения</cp:lastModifiedBy>
  <cp:lastPrinted>2023-09-13T09:51:06Z</cp:lastPrinted>
  <dcterms:created xsi:type="dcterms:W3CDTF">2014-06-02T06:36:42Z</dcterms:created>
  <dcterms:modified xsi:type="dcterms:W3CDTF">2023-09-13T11:04:30Z</dcterms:modified>
</cp:coreProperties>
</file>